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3-05-2021" sheetId="3" r:id="rId1"/>
    <sheet name="4-05-2021" sheetId="4" r:id="rId2"/>
    <sheet name="05-05-2021" sheetId="5" r:id="rId3"/>
    <sheet name="06-05-2021" sheetId="6" r:id="rId4"/>
    <sheet name="07-05-2021" sheetId="7" r:id="rId5"/>
    <sheet name="10-05-2021" sheetId="8" r:id="rId6"/>
    <sheet name="11-05-2021" sheetId="9" r:id="rId7"/>
    <sheet name="12-05-2021" sheetId="10" r:id="rId8"/>
    <sheet name="14-05-2021" sheetId="11" r:id="rId9"/>
  </sheets>
  <definedNames>
    <definedName name="_xlnm._FilterDatabase" localSheetId="0" hidden="1">'3-05-2021'!$A$1:$X$12</definedName>
  </definedNames>
  <calcPr calcId="124519" calcMode="autoNoTable"/>
</workbook>
</file>

<file path=xl/calcChain.xml><?xml version="1.0" encoding="utf-8"?>
<calcChain xmlns="http://schemas.openxmlformats.org/spreadsheetml/2006/main">
  <c r="A3" i="9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5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" i="4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5" i="3" l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4"/>
  <c r="A3" l="1"/>
</calcChain>
</file>

<file path=xl/sharedStrings.xml><?xml version="1.0" encoding="utf-8"?>
<sst xmlns="http://schemas.openxmlformats.org/spreadsheetml/2006/main" count="2724" uniqueCount="104">
  <si>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</si>
  <si>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</si>
  <si>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</si>
  <si>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</si>
  <si>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</si>
  <si>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</si>
  <si>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</si>
  <si>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</si>
  <si>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</si>
  <si>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</si>
  <si>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</si>
  <si>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</si>
  <si>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</si>
  <si>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</si>
  <si>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</si>
  <si>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</si>
  <si>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</si>
  <si>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</si>
  <si>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</si>
  <si>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</si>
  <si>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</si>
  <si>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</si>
  <si>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</si>
  <si>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</si>
  <si>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- 04MAY2021</t>
  </si>
  <si>
    <t/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</si>
  <si>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</si>
  <si>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</si>
  <si>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</si>
  <si>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</si>
  <si>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</si>
  <si>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</si>
  <si>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</si>
  <si>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</si>
  <si>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</si>
  <si>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</si>
  <si>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</si>
  <si>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</si>
  <si>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</si>
  <si>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</si>
  <si>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</si>
  <si>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</si>
  <si>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</si>
  <si>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</si>
  <si>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</si>
  <si>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</si>
  <si>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</si>
  <si>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</si>
  <si>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</si>
  <si>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</si>
  <si>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</si>
  <si>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</si>
  <si>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</si>
  <si>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</si>
  <si>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</si>
  <si>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</si>
  <si>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- 05MAY2021</t>
  </si>
  <si>
    <t>TREPS - 06MAY2021</t>
  </si>
  <si>
    <t>91 DTB 05082021</t>
  </si>
  <si>
    <t>IN002021X058</t>
  </si>
  <si>
    <t>Treasury Bills</t>
  </si>
  <si>
    <t>Sovereign</t>
  </si>
  <si>
    <t>91 DTB 30062021</t>
  </si>
  <si>
    <t>IN002020X548</t>
  </si>
  <si>
    <t>Sell</t>
  </si>
  <si>
    <t>TREPS - 07MAY2021</t>
  </si>
  <si>
    <t>APL Apollo Tubes Ltd CP (22 JUN 2021)</t>
  </si>
  <si>
    <t>INE702C14BL7</t>
  </si>
  <si>
    <t>Commercial Paper</t>
  </si>
  <si>
    <t>CRISIL A1+</t>
  </si>
  <si>
    <t xml:space="preserve">CRISIL </t>
  </si>
  <si>
    <t>Awaiting Listing</t>
  </si>
  <si>
    <t>Primary Market Trade</t>
  </si>
  <si>
    <t>Indian Oil Corp Ltd CP (31 MAY 2021)</t>
  </si>
  <si>
    <t>INE242A14TR7</t>
  </si>
  <si>
    <t>Hindustan Petroleum Corporation Ltd CP (26 JUL 2021)</t>
  </si>
  <si>
    <t>INE094A14GX7</t>
  </si>
  <si>
    <t>Reliance Industries Ltd CP (15 JUN 2021)</t>
  </si>
  <si>
    <t>INE002A14FP8</t>
  </si>
  <si>
    <t>CARE A1+</t>
  </si>
  <si>
    <t xml:space="preserve">CARE </t>
  </si>
  <si>
    <t>Listed</t>
  </si>
  <si>
    <t>TREPS - 10MAY2021</t>
  </si>
  <si>
    <t>TREPS - 11MAY2021</t>
  </si>
  <si>
    <t>TREPS - 12MAY2021</t>
  </si>
  <si>
    <t>91 DTB 24062021</t>
  </si>
  <si>
    <t>IN002020X530</t>
  </si>
  <si>
    <t>Redington (India) Ltd CP (25 JUN 2021)</t>
  </si>
  <si>
    <t>INE891D14VI0</t>
  </si>
  <si>
    <t>TREPS - 14MAY2021</t>
  </si>
  <si>
    <t>Tata Capital Housing Finance Ltd CP (14 May 2021)</t>
  </si>
  <si>
    <t>INE033L14LJ1</t>
  </si>
  <si>
    <t>NA</t>
  </si>
  <si>
    <t>HDFC Ltd CP (28 OCT 2021)</t>
  </si>
  <si>
    <t>INE001A14WZ4</t>
  </si>
  <si>
    <t>ICRA A1+</t>
  </si>
  <si>
    <t xml:space="preserve">ICRA </t>
  </si>
  <si>
    <t>91 DTB 13082021</t>
  </si>
  <si>
    <t>IN002021X066</t>
  </si>
  <si>
    <t>91 DTB 11062021</t>
  </si>
  <si>
    <t>IN002020X514</t>
  </si>
  <si>
    <t>182 DTB 12112021</t>
  </si>
  <si>
    <t>IN002021Y064</t>
  </si>
  <si>
    <t>TREPS - 17MAY2021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</si>
</sst>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1" fillId="0" borderId="1" xfId="1" applyNumberFormat="1" applyFont="1" applyFill="1" applyBorder="1" applyAlignment="1">
      <alignment horizontal="right"/>
    </xf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0" fillId="0" borderId="1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I1" workbookViewId="0">
      <selection activeCell="L12" sqref="L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92</v>
      </c>
      <c r="D2" s="6" t="s">
        <v>26</v>
      </c>
      <c r="E2" s="6" t="s">
        <v>27</v>
      </c>
      <c r="F2" s="15" t="s">
        <v>27</v>
      </c>
      <c r="G2" s="19" t="s">
        <v>28</v>
      </c>
      <c r="H2" s="7" t="s">
        <v>29</v>
      </c>
      <c r="I2" s="16" t="s">
        <v>30</v>
      </c>
      <c r="J2" s="16" t="s">
        <v>31</v>
      </c>
      <c r="K2" s="16" t="s">
        <v>32</v>
      </c>
      <c r="L2" s="33">
        <v>44320</v>
      </c>
      <c r="M2" s="32">
        <v>1</v>
      </c>
      <c r="N2" s="34">
        <v>44320</v>
      </c>
      <c r="O2" s="35">
        <v>44319</v>
      </c>
      <c r="P2" s="36">
        <v>44319</v>
      </c>
      <c r="Q2" s="25">
        <v>66493.41</v>
      </c>
      <c r="R2" s="4">
        <v>100</v>
      </c>
      <c r="S2" s="28">
        <v>99.991207000000003</v>
      </c>
      <c r="T2" s="24">
        <v>0</v>
      </c>
      <c r="U2" s="24">
        <v>66.493409999999997</v>
      </c>
      <c r="V2" s="31">
        <v>3.2098146199999997E-2</v>
      </c>
      <c r="W2" s="31">
        <v>3.2098146199999997E-2</v>
      </c>
      <c r="X2" s="4" t="s">
        <v>33</v>
      </c>
    </row>
    <row r="3" spans="1:24" s="2" customFormat="1">
      <c r="A3" s="17">
        <f>+A2+1</f>
        <v>2</v>
      </c>
      <c r="B3" s="6" t="s">
        <v>24</v>
      </c>
      <c r="C3" s="6" t="s">
        <v>92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44320</v>
      </c>
      <c r="M3" s="32">
        <v>1</v>
      </c>
      <c r="N3" s="34">
        <v>44320</v>
      </c>
      <c r="O3" s="35">
        <v>44319</v>
      </c>
      <c r="P3" s="36">
        <v>44319</v>
      </c>
      <c r="Q3" s="25">
        <v>1974782.48</v>
      </c>
      <c r="R3" s="4">
        <v>100</v>
      </c>
      <c r="S3" s="28">
        <v>99.991207000000003</v>
      </c>
      <c r="T3" s="24">
        <v>0</v>
      </c>
      <c r="U3" s="24">
        <v>1974.7824800000001</v>
      </c>
      <c r="V3" s="31">
        <v>3.2098146199999997E-2</v>
      </c>
      <c r="W3" s="31">
        <v>3.2098146199999997E-2</v>
      </c>
      <c r="X3" s="4" t="s">
        <v>33</v>
      </c>
    </row>
    <row r="4" spans="1:24" s="2" customFormat="1">
      <c r="A4" s="17">
        <f>+A3+1</f>
        <v>3</v>
      </c>
      <c r="B4" s="6" t="s">
        <v>24</v>
      </c>
      <c r="C4" s="6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35</v>
      </c>
      <c r="K4" s="16" t="s">
        <v>32</v>
      </c>
      <c r="L4" s="33">
        <v>44320</v>
      </c>
      <c r="M4" s="32">
        <v>1</v>
      </c>
      <c r="N4" s="34">
        <v>44320</v>
      </c>
      <c r="O4" s="35">
        <v>44319</v>
      </c>
      <c r="P4" s="36">
        <v>44319</v>
      </c>
      <c r="Q4" s="25">
        <v>13807212.189999999</v>
      </c>
      <c r="R4" s="4">
        <v>100</v>
      </c>
      <c r="S4" s="28">
        <v>99.991207000000003</v>
      </c>
      <c r="T4" s="24">
        <v>0</v>
      </c>
      <c r="U4" s="24">
        <v>13807.21219</v>
      </c>
      <c r="V4" s="31">
        <v>3.2098146199999997E-2</v>
      </c>
      <c r="W4" s="31">
        <v>3.2098146199999997E-2</v>
      </c>
      <c r="X4" s="4" t="s">
        <v>33</v>
      </c>
    </row>
    <row r="5" spans="1:24" s="2" customFormat="1">
      <c r="A5" s="17">
        <f t="shared" ref="A5:A7" si="0">+A4+1</f>
        <v>4</v>
      </c>
      <c r="B5" s="6" t="s">
        <v>24</v>
      </c>
      <c r="C5" s="6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3">
        <v>44320</v>
      </c>
      <c r="M5" s="32">
        <v>1</v>
      </c>
      <c r="N5" s="34">
        <v>44320</v>
      </c>
      <c r="O5" s="35">
        <v>44319</v>
      </c>
      <c r="P5" s="36">
        <v>44319</v>
      </c>
      <c r="Q5" s="25">
        <v>211.41</v>
      </c>
      <c r="R5" s="4">
        <v>100</v>
      </c>
      <c r="S5" s="28">
        <v>99.991207000000003</v>
      </c>
      <c r="T5" s="24">
        <v>0</v>
      </c>
      <c r="U5" s="24">
        <v>0.21140999999999999</v>
      </c>
      <c r="V5" s="31">
        <v>3.2098146199999997E-2</v>
      </c>
      <c r="W5" s="31">
        <v>3.2098146199999997E-2</v>
      </c>
      <c r="X5" s="4" t="s">
        <v>33</v>
      </c>
    </row>
    <row r="6" spans="1:24" s="2" customFormat="1">
      <c r="A6" s="17">
        <f t="shared" si="0"/>
        <v>5</v>
      </c>
      <c r="B6" s="6" t="s">
        <v>24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3">
        <v>44320</v>
      </c>
      <c r="M6" s="32">
        <v>1</v>
      </c>
      <c r="N6" s="34">
        <v>44320</v>
      </c>
      <c r="O6" s="35">
        <v>44319</v>
      </c>
      <c r="P6" s="36">
        <v>44319</v>
      </c>
      <c r="Q6" s="25">
        <v>150536.31</v>
      </c>
      <c r="R6" s="4">
        <v>100</v>
      </c>
      <c r="S6" s="28">
        <v>99.991207000000003</v>
      </c>
      <c r="T6" s="24">
        <v>0</v>
      </c>
      <c r="U6" s="24">
        <v>150.53630999999999</v>
      </c>
      <c r="V6" s="31">
        <v>3.2098146199999997E-2</v>
      </c>
      <c r="W6" s="31">
        <v>3.2098146199999997E-2</v>
      </c>
      <c r="X6" s="4" t="s">
        <v>33</v>
      </c>
    </row>
    <row r="7" spans="1:24" s="2" customFormat="1">
      <c r="A7" s="17">
        <f t="shared" si="0"/>
        <v>6</v>
      </c>
      <c r="B7" s="6" t="s">
        <v>24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3">
        <v>44320</v>
      </c>
      <c r="M7" s="32">
        <v>1</v>
      </c>
      <c r="N7" s="34">
        <v>44320</v>
      </c>
      <c r="O7" s="35">
        <v>44319</v>
      </c>
      <c r="P7" s="36">
        <v>44319</v>
      </c>
      <c r="Q7" s="25">
        <v>208218.43</v>
      </c>
      <c r="R7" s="4">
        <v>100</v>
      </c>
      <c r="S7" s="28">
        <v>99.991207000000003</v>
      </c>
      <c r="T7" s="24">
        <v>0</v>
      </c>
      <c r="U7" s="24">
        <v>208.21843000000001</v>
      </c>
      <c r="V7" s="31">
        <v>3.2098146199999997E-2</v>
      </c>
      <c r="W7" s="31">
        <v>3.2098146199999997E-2</v>
      </c>
      <c r="X7" s="4" t="s">
        <v>33</v>
      </c>
    </row>
    <row r="8" spans="1:24" s="2" customFormat="1">
      <c r="A8" s="17">
        <f t="shared" ref="A8:A24" si="1">+A7+1</f>
        <v>7</v>
      </c>
      <c r="B8" s="6" t="s">
        <v>24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3">
        <v>44320</v>
      </c>
      <c r="M8" s="32">
        <v>1</v>
      </c>
      <c r="N8" s="34">
        <v>44320</v>
      </c>
      <c r="O8" s="35">
        <v>44319</v>
      </c>
      <c r="P8" s="36">
        <v>44319</v>
      </c>
      <c r="Q8" s="25">
        <v>50983.01</v>
      </c>
      <c r="R8" s="4">
        <v>100</v>
      </c>
      <c r="S8" s="28">
        <v>99.991207000000003</v>
      </c>
      <c r="T8" s="24">
        <v>0</v>
      </c>
      <c r="U8" s="24">
        <v>50.98301</v>
      </c>
      <c r="V8" s="31">
        <v>3.2098146199999997E-2</v>
      </c>
      <c r="W8" s="31">
        <v>3.2098146199999997E-2</v>
      </c>
      <c r="X8" s="4" t="s">
        <v>33</v>
      </c>
    </row>
    <row r="9" spans="1:24" s="2" customFormat="1">
      <c r="A9" s="17">
        <f t="shared" si="1"/>
        <v>8</v>
      </c>
      <c r="B9" s="6" t="s">
        <v>24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3">
        <v>44320</v>
      </c>
      <c r="M9" s="32">
        <v>1</v>
      </c>
      <c r="N9" s="34">
        <v>44320</v>
      </c>
      <c r="O9" s="35">
        <v>44319</v>
      </c>
      <c r="P9" s="36">
        <v>44319</v>
      </c>
      <c r="Q9" s="25">
        <v>350009.54</v>
      </c>
      <c r="R9" s="4">
        <v>100</v>
      </c>
      <c r="S9" s="28">
        <v>99.991207000000003</v>
      </c>
      <c r="T9" s="24">
        <v>0</v>
      </c>
      <c r="U9" s="24">
        <v>350.00954000000002</v>
      </c>
      <c r="V9" s="31">
        <v>3.2098146199999997E-2</v>
      </c>
      <c r="W9" s="31">
        <v>3.2098146199999997E-2</v>
      </c>
      <c r="X9" s="4" t="s">
        <v>33</v>
      </c>
    </row>
    <row r="10" spans="1:24" s="2" customFormat="1">
      <c r="A10" s="17">
        <f t="shared" si="1"/>
        <v>9</v>
      </c>
      <c r="B10" s="6" t="s">
        <v>24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3">
        <v>44320</v>
      </c>
      <c r="M10" s="32">
        <v>1</v>
      </c>
      <c r="N10" s="34">
        <v>44320</v>
      </c>
      <c r="O10" s="35">
        <v>44319</v>
      </c>
      <c r="P10" s="36">
        <v>44319</v>
      </c>
      <c r="Q10" s="25">
        <v>528518.92000000004</v>
      </c>
      <c r="R10" s="4">
        <v>100</v>
      </c>
      <c r="S10" s="28">
        <v>99.991207000000003</v>
      </c>
      <c r="T10" s="24">
        <v>0</v>
      </c>
      <c r="U10" s="24">
        <v>528.51891999999998</v>
      </c>
      <c r="V10" s="31">
        <v>3.2098146199999997E-2</v>
      </c>
      <c r="W10" s="31">
        <v>3.2098146199999997E-2</v>
      </c>
      <c r="X10" s="4" t="s">
        <v>33</v>
      </c>
    </row>
    <row r="11" spans="1:24" s="2" customFormat="1">
      <c r="A11" s="17">
        <f t="shared" si="1"/>
        <v>10</v>
      </c>
      <c r="B11" s="6" t="s">
        <v>24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3">
        <v>44320</v>
      </c>
      <c r="M11" s="32">
        <v>1</v>
      </c>
      <c r="N11" s="34">
        <v>44320</v>
      </c>
      <c r="O11" s="35">
        <v>44319</v>
      </c>
      <c r="P11" s="36">
        <v>44319</v>
      </c>
      <c r="Q11" s="25">
        <v>10523.78</v>
      </c>
      <c r="R11" s="4">
        <v>100</v>
      </c>
      <c r="S11" s="28">
        <v>99.991207000000003</v>
      </c>
      <c r="T11" s="24">
        <v>0</v>
      </c>
      <c r="U11" s="24">
        <v>10.52378</v>
      </c>
      <c r="V11" s="31">
        <v>3.2098146199999997E-2</v>
      </c>
      <c r="W11" s="31">
        <v>3.2098146199999997E-2</v>
      </c>
      <c r="X11" s="4" t="s">
        <v>33</v>
      </c>
    </row>
    <row r="12" spans="1:24" s="2" customFormat="1">
      <c r="A12" s="17">
        <f t="shared" si="1"/>
        <v>11</v>
      </c>
      <c r="B12" s="6" t="s">
        <v>24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3">
        <v>44320</v>
      </c>
      <c r="M12" s="32">
        <v>1</v>
      </c>
      <c r="N12" s="34">
        <v>44320</v>
      </c>
      <c r="O12" s="35">
        <v>44319</v>
      </c>
      <c r="P12" s="36">
        <v>44319</v>
      </c>
      <c r="Q12" s="25">
        <v>13118.11</v>
      </c>
      <c r="R12" s="4">
        <v>100</v>
      </c>
      <c r="S12" s="28">
        <v>99.991207000000003</v>
      </c>
      <c r="T12" s="24">
        <v>0</v>
      </c>
      <c r="U12" s="24">
        <v>13.11811</v>
      </c>
      <c r="V12" s="31">
        <v>3.2098146199999997E-2</v>
      </c>
      <c r="W12" s="31">
        <v>3.2098146199999997E-2</v>
      </c>
      <c r="X12" s="4" t="s">
        <v>33</v>
      </c>
    </row>
    <row r="13" spans="1:24" s="2" customFormat="1">
      <c r="A13" s="17">
        <f t="shared" si="1"/>
        <v>12</v>
      </c>
      <c r="B13" s="6" t="s">
        <v>24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3">
        <v>44320</v>
      </c>
      <c r="M13" s="32">
        <v>1</v>
      </c>
      <c r="N13" s="34">
        <v>44320</v>
      </c>
      <c r="O13" s="35">
        <v>44319</v>
      </c>
      <c r="P13" s="36">
        <v>44319</v>
      </c>
      <c r="Q13" s="25">
        <v>706440.39</v>
      </c>
      <c r="R13" s="4">
        <v>100</v>
      </c>
      <c r="S13" s="28">
        <v>99.991207000000003</v>
      </c>
      <c r="T13" s="24">
        <v>0</v>
      </c>
      <c r="U13" s="24">
        <v>706.44038999999998</v>
      </c>
      <c r="V13" s="31">
        <v>3.2098146199999997E-2</v>
      </c>
      <c r="W13" s="31">
        <v>3.2098146199999997E-2</v>
      </c>
      <c r="X13" s="4" t="s">
        <v>33</v>
      </c>
    </row>
    <row r="14" spans="1:24" s="2" customFormat="1">
      <c r="A14" s="17">
        <f t="shared" si="1"/>
        <v>13</v>
      </c>
      <c r="B14" s="6" t="s">
        <v>24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3">
        <v>44320</v>
      </c>
      <c r="M14" s="32">
        <v>1</v>
      </c>
      <c r="N14" s="34">
        <v>44320</v>
      </c>
      <c r="O14" s="35">
        <v>44319</v>
      </c>
      <c r="P14" s="36">
        <v>44319</v>
      </c>
      <c r="Q14" s="25">
        <v>68061.7</v>
      </c>
      <c r="R14" s="4">
        <v>100</v>
      </c>
      <c r="S14" s="28">
        <v>99.991207000000003</v>
      </c>
      <c r="T14" s="24">
        <v>0</v>
      </c>
      <c r="U14" s="24">
        <v>68.061700000000002</v>
      </c>
      <c r="V14" s="31">
        <v>3.2098146199999997E-2</v>
      </c>
      <c r="W14" s="31">
        <v>3.2098146199999997E-2</v>
      </c>
      <c r="X14" s="4" t="s">
        <v>33</v>
      </c>
    </row>
    <row r="15" spans="1:24" s="2" customFormat="1">
      <c r="A15" s="17">
        <f t="shared" si="1"/>
        <v>14</v>
      </c>
      <c r="B15" s="6" t="s">
        <v>24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3">
        <v>44320</v>
      </c>
      <c r="M15" s="32">
        <v>1</v>
      </c>
      <c r="N15" s="34">
        <v>44320</v>
      </c>
      <c r="O15" s="35">
        <v>44319</v>
      </c>
      <c r="P15" s="36">
        <v>44319</v>
      </c>
      <c r="Q15" s="25">
        <v>641277.19999999995</v>
      </c>
      <c r="R15" s="4">
        <v>100</v>
      </c>
      <c r="S15" s="28">
        <v>99.991207000000003</v>
      </c>
      <c r="T15" s="24">
        <v>0</v>
      </c>
      <c r="U15" s="24">
        <v>641.27719999999999</v>
      </c>
      <c r="V15" s="31">
        <v>3.2098146199999997E-2</v>
      </c>
      <c r="W15" s="31">
        <v>3.2098146199999997E-2</v>
      </c>
      <c r="X15" s="4" t="s">
        <v>33</v>
      </c>
    </row>
    <row r="16" spans="1:24" s="2" customFormat="1">
      <c r="A16" s="17">
        <f t="shared" si="1"/>
        <v>15</v>
      </c>
      <c r="B16" s="6" t="s">
        <v>24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3">
        <v>44320</v>
      </c>
      <c r="M16" s="32">
        <v>1</v>
      </c>
      <c r="N16" s="34">
        <v>44320</v>
      </c>
      <c r="O16" s="35">
        <v>44319</v>
      </c>
      <c r="P16" s="36">
        <v>44319</v>
      </c>
      <c r="Q16" s="25">
        <v>99538.240000000005</v>
      </c>
      <c r="R16" s="4">
        <v>100</v>
      </c>
      <c r="S16" s="28">
        <v>99.991207000000003</v>
      </c>
      <c r="T16" s="24">
        <v>0</v>
      </c>
      <c r="U16" s="24">
        <v>99.538240000000002</v>
      </c>
      <c r="V16" s="31">
        <v>3.2098146199999997E-2</v>
      </c>
      <c r="W16" s="31">
        <v>3.2098146199999997E-2</v>
      </c>
      <c r="X16" s="4" t="s">
        <v>33</v>
      </c>
    </row>
    <row r="17" spans="1:24" s="2" customFormat="1">
      <c r="A17" s="17">
        <f t="shared" si="1"/>
        <v>16</v>
      </c>
      <c r="B17" s="6" t="s">
        <v>24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3">
        <v>44320</v>
      </c>
      <c r="M17" s="32">
        <v>1</v>
      </c>
      <c r="N17" s="34">
        <v>44320</v>
      </c>
      <c r="O17" s="35">
        <v>44319</v>
      </c>
      <c r="P17" s="36">
        <v>44319</v>
      </c>
      <c r="Q17" s="25">
        <v>1113891.83</v>
      </c>
      <c r="R17" s="4">
        <v>100</v>
      </c>
      <c r="S17" s="28">
        <v>99.991207000000003</v>
      </c>
      <c r="T17" s="24">
        <v>0</v>
      </c>
      <c r="U17" s="24">
        <v>1113.89183</v>
      </c>
      <c r="V17" s="31">
        <v>3.2098146199999997E-2</v>
      </c>
      <c r="W17" s="31">
        <v>3.2098146199999997E-2</v>
      </c>
      <c r="X17" s="4" t="s">
        <v>33</v>
      </c>
    </row>
    <row r="18" spans="1:24" s="2" customFormat="1">
      <c r="A18" s="17">
        <f t="shared" si="1"/>
        <v>17</v>
      </c>
      <c r="B18" s="6" t="s">
        <v>24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3">
        <v>44320</v>
      </c>
      <c r="M18" s="32">
        <v>1</v>
      </c>
      <c r="N18" s="34">
        <v>44320</v>
      </c>
      <c r="O18" s="35">
        <v>44319</v>
      </c>
      <c r="P18" s="36">
        <v>44319</v>
      </c>
      <c r="Q18" s="25">
        <v>853366.47</v>
      </c>
      <c r="R18" s="4">
        <v>100</v>
      </c>
      <c r="S18" s="28">
        <v>99.991207000000003</v>
      </c>
      <c r="T18" s="24">
        <v>0</v>
      </c>
      <c r="U18" s="24">
        <v>853.36647000000005</v>
      </c>
      <c r="V18" s="31">
        <v>3.2098146199999997E-2</v>
      </c>
      <c r="W18" s="31">
        <v>3.2098146199999997E-2</v>
      </c>
      <c r="X18" s="4" t="s">
        <v>33</v>
      </c>
    </row>
    <row r="19" spans="1:24" s="2" customFormat="1">
      <c r="A19" s="17">
        <f t="shared" si="1"/>
        <v>18</v>
      </c>
      <c r="B19" s="6" t="s">
        <v>24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3">
        <v>44320</v>
      </c>
      <c r="M19" s="32">
        <v>1</v>
      </c>
      <c r="N19" s="34">
        <v>44320</v>
      </c>
      <c r="O19" s="35">
        <v>44319</v>
      </c>
      <c r="P19" s="36">
        <v>44319</v>
      </c>
      <c r="Q19" s="25">
        <v>699466.42</v>
      </c>
      <c r="R19" s="4">
        <v>100</v>
      </c>
      <c r="S19" s="28">
        <v>99.991207000000003</v>
      </c>
      <c r="T19" s="24">
        <v>0</v>
      </c>
      <c r="U19" s="24">
        <v>699.46641999999997</v>
      </c>
      <c r="V19" s="31">
        <v>3.2098146199999997E-2</v>
      </c>
      <c r="W19" s="31">
        <v>3.2098146199999997E-2</v>
      </c>
      <c r="X19" s="4" t="s">
        <v>33</v>
      </c>
    </row>
    <row r="20" spans="1:24" s="2" customFormat="1">
      <c r="A20" s="17">
        <f t="shared" si="1"/>
        <v>19</v>
      </c>
      <c r="B20" s="6" t="s">
        <v>24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3">
        <v>44320</v>
      </c>
      <c r="M20" s="32">
        <v>1</v>
      </c>
      <c r="N20" s="34">
        <v>44320</v>
      </c>
      <c r="O20" s="35">
        <v>44319</v>
      </c>
      <c r="P20" s="36">
        <v>44319</v>
      </c>
      <c r="Q20" s="25">
        <v>351025.91</v>
      </c>
      <c r="R20" s="4">
        <v>100</v>
      </c>
      <c r="S20" s="28">
        <v>99.991207000000003</v>
      </c>
      <c r="T20" s="24">
        <v>0</v>
      </c>
      <c r="U20" s="24">
        <v>351.02591000000001</v>
      </c>
      <c r="V20" s="31">
        <v>3.2098146199999997E-2</v>
      </c>
      <c r="W20" s="31">
        <v>3.2098146199999997E-2</v>
      </c>
      <c r="X20" s="4" t="s">
        <v>33</v>
      </c>
    </row>
    <row r="21" spans="1:24" s="2" customFormat="1">
      <c r="A21" s="17">
        <f t="shared" si="1"/>
        <v>20</v>
      </c>
      <c r="B21" s="6" t="s">
        <v>24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3">
        <v>44320</v>
      </c>
      <c r="M21" s="32">
        <v>1</v>
      </c>
      <c r="N21" s="34">
        <v>44320</v>
      </c>
      <c r="O21" s="35">
        <v>44319</v>
      </c>
      <c r="P21" s="36">
        <v>44319</v>
      </c>
      <c r="Q21" s="25">
        <v>395812.71</v>
      </c>
      <c r="R21" s="4">
        <v>100</v>
      </c>
      <c r="S21" s="28">
        <v>99.991207000000003</v>
      </c>
      <c r="T21" s="24">
        <v>0</v>
      </c>
      <c r="U21" s="24">
        <v>395.81270999999998</v>
      </c>
      <c r="V21" s="31">
        <v>3.2098146199999997E-2</v>
      </c>
      <c r="W21" s="31">
        <v>3.2098146199999997E-2</v>
      </c>
      <c r="X21" s="4" t="s">
        <v>33</v>
      </c>
    </row>
    <row r="22" spans="1:24" s="2" customFormat="1">
      <c r="A22" s="17">
        <f t="shared" si="1"/>
        <v>21</v>
      </c>
      <c r="B22" s="6" t="s">
        <v>24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3">
        <v>44320</v>
      </c>
      <c r="M22" s="32">
        <v>1</v>
      </c>
      <c r="N22" s="34">
        <v>44320</v>
      </c>
      <c r="O22" s="35">
        <v>44319</v>
      </c>
      <c r="P22" s="36">
        <v>44319</v>
      </c>
      <c r="Q22" s="25">
        <v>315990.96999999997</v>
      </c>
      <c r="R22" s="4">
        <v>100</v>
      </c>
      <c r="S22" s="28">
        <v>99.991207000000003</v>
      </c>
      <c r="T22" s="24">
        <v>0</v>
      </c>
      <c r="U22" s="24">
        <v>315.99097</v>
      </c>
      <c r="V22" s="31">
        <v>3.2098146199999997E-2</v>
      </c>
      <c r="W22" s="31">
        <v>3.2098146199999997E-2</v>
      </c>
      <c r="X22" s="4" t="s">
        <v>33</v>
      </c>
    </row>
    <row r="23" spans="1:24" s="2" customFormat="1">
      <c r="A23" s="17">
        <f t="shared" si="1"/>
        <v>22</v>
      </c>
      <c r="B23" s="6" t="s">
        <v>24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3">
        <v>44320</v>
      </c>
      <c r="M23" s="32">
        <v>1</v>
      </c>
      <c r="N23" s="34">
        <v>44320</v>
      </c>
      <c r="O23" s="35">
        <v>44319</v>
      </c>
      <c r="P23" s="36">
        <v>44319</v>
      </c>
      <c r="Q23" s="25">
        <v>637415.72</v>
      </c>
      <c r="R23" s="4">
        <v>100</v>
      </c>
      <c r="S23" s="28">
        <v>99.991207000000003</v>
      </c>
      <c r="T23" s="24">
        <v>0</v>
      </c>
      <c r="U23" s="24">
        <v>637.41571999999996</v>
      </c>
      <c r="V23" s="31">
        <v>3.2098146199999997E-2</v>
      </c>
      <c r="W23" s="31">
        <v>3.2098146199999997E-2</v>
      </c>
      <c r="X23" s="4" t="s">
        <v>33</v>
      </c>
    </row>
    <row r="24" spans="1:24" s="2" customFormat="1">
      <c r="A24" s="17">
        <f t="shared" si="1"/>
        <v>23</v>
      </c>
      <c r="B24" s="6" t="s">
        <v>24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3">
        <v>44320</v>
      </c>
      <c r="M24" s="32">
        <v>1</v>
      </c>
      <c r="N24" s="34">
        <v>44320</v>
      </c>
      <c r="O24" s="35">
        <v>44319</v>
      </c>
      <c r="P24" s="36">
        <v>44319</v>
      </c>
      <c r="Q24" s="25">
        <v>692104.85</v>
      </c>
      <c r="R24" s="4">
        <v>100</v>
      </c>
      <c r="S24" s="28">
        <v>99.991207000000003</v>
      </c>
      <c r="T24" s="24">
        <v>0</v>
      </c>
      <c r="U24" s="24">
        <v>692.10485000000006</v>
      </c>
      <c r="V24" s="31">
        <v>3.2098146199999997E-2</v>
      </c>
      <c r="W24" s="31">
        <v>3.2098146199999997E-2</v>
      </c>
      <c r="X24" s="4" t="s">
        <v>33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workbookViewId="0">
      <selection activeCell="C1" sqref="C1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56</v>
      </c>
      <c r="C2" s="6" t="s">
        <v>92</v>
      </c>
      <c r="D2" s="6" t="s">
        <v>26</v>
      </c>
      <c r="E2" s="6" t="s">
        <v>27</v>
      </c>
      <c r="F2" s="15" t="s">
        <v>27</v>
      </c>
      <c r="G2" s="19" t="s">
        <v>28</v>
      </c>
      <c r="H2" s="7" t="s">
        <v>29</v>
      </c>
      <c r="I2" s="16" t="s">
        <v>30</v>
      </c>
      <c r="J2" s="16" t="s">
        <v>31</v>
      </c>
      <c r="K2" s="16" t="s">
        <v>32</v>
      </c>
      <c r="L2" s="33">
        <v>44321</v>
      </c>
      <c r="M2" s="32">
        <v>1</v>
      </c>
      <c r="N2" s="36">
        <v>44321</v>
      </c>
      <c r="O2" s="36">
        <v>44320</v>
      </c>
      <c r="P2" s="36">
        <v>44320</v>
      </c>
      <c r="Q2" s="25">
        <v>37622.78</v>
      </c>
      <c r="R2" s="4">
        <v>100</v>
      </c>
      <c r="S2" s="28">
        <v>99.991240000000005</v>
      </c>
      <c r="T2" s="24">
        <v>0</v>
      </c>
      <c r="U2" s="24">
        <v>37.622779999999999</v>
      </c>
      <c r="V2" s="31">
        <v>3.1976760700000002E-2</v>
      </c>
      <c r="W2" s="31">
        <v>3.1976760700000002E-2</v>
      </c>
      <c r="X2" s="4" t="s">
        <v>33</v>
      </c>
    </row>
    <row r="3" spans="1:24" s="2" customFormat="1">
      <c r="A3" s="17">
        <f>+A2+1</f>
        <v>2</v>
      </c>
      <c r="B3" s="6" t="s">
        <v>56</v>
      </c>
      <c r="C3" s="6" t="s">
        <v>92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6">
        <v>44321</v>
      </c>
      <c r="M3" s="32">
        <v>1</v>
      </c>
      <c r="N3" s="36">
        <v>44321</v>
      </c>
      <c r="O3" s="36">
        <v>44320</v>
      </c>
      <c r="P3" s="36">
        <v>44320</v>
      </c>
      <c r="Q3" s="25">
        <v>2026061</v>
      </c>
      <c r="R3" s="4">
        <v>100</v>
      </c>
      <c r="S3" s="28">
        <v>99.991240000000005</v>
      </c>
      <c r="T3" s="24">
        <v>0</v>
      </c>
      <c r="U3" s="24">
        <v>2026.0609999999999</v>
      </c>
      <c r="V3" s="31">
        <v>3.1976760700000002E-2</v>
      </c>
      <c r="W3" s="31">
        <v>3.1976760700000002E-2</v>
      </c>
      <c r="X3" s="4" t="s">
        <v>33</v>
      </c>
    </row>
    <row r="4" spans="1:24" s="2" customFormat="1">
      <c r="A4" s="17">
        <f>+A3+1</f>
        <v>3</v>
      </c>
      <c r="B4" s="6" t="s">
        <v>56</v>
      </c>
      <c r="C4" s="6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35</v>
      </c>
      <c r="K4" s="16" t="s">
        <v>32</v>
      </c>
      <c r="L4" s="36">
        <v>44321</v>
      </c>
      <c r="M4" s="32">
        <v>1</v>
      </c>
      <c r="N4" s="36">
        <v>44321</v>
      </c>
      <c r="O4" s="36">
        <v>44320</v>
      </c>
      <c r="P4" s="36">
        <v>44320</v>
      </c>
      <c r="Q4" s="25">
        <v>16442524.83</v>
      </c>
      <c r="R4" s="4">
        <v>100</v>
      </c>
      <c r="S4" s="28">
        <v>99.991240000000005</v>
      </c>
      <c r="T4" s="24">
        <v>0</v>
      </c>
      <c r="U4" s="24">
        <v>16442.524829999998</v>
      </c>
      <c r="V4" s="31">
        <v>3.1976760700000002E-2</v>
      </c>
      <c r="W4" s="31">
        <v>3.1976760700000002E-2</v>
      </c>
      <c r="X4" s="4" t="s">
        <v>33</v>
      </c>
    </row>
    <row r="5" spans="1:24" s="2" customFormat="1">
      <c r="A5" s="17">
        <f t="shared" ref="A5:A24" si="0">+A4+1</f>
        <v>4</v>
      </c>
      <c r="B5" s="6" t="s">
        <v>56</v>
      </c>
      <c r="C5" s="6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6">
        <v>44321</v>
      </c>
      <c r="M5" s="32">
        <v>1</v>
      </c>
      <c r="N5" s="36">
        <v>44321</v>
      </c>
      <c r="O5" s="36">
        <v>44320</v>
      </c>
      <c r="P5" s="36">
        <v>44320</v>
      </c>
      <c r="Q5" s="25">
        <v>217.48</v>
      </c>
      <c r="R5" s="4">
        <v>100</v>
      </c>
      <c r="S5" s="28">
        <v>99.991240000000005</v>
      </c>
      <c r="T5" s="24">
        <v>0</v>
      </c>
      <c r="U5" s="24">
        <v>0.21748000000000001</v>
      </c>
      <c r="V5" s="31">
        <v>3.1976760700000002E-2</v>
      </c>
      <c r="W5" s="31">
        <v>3.1976760700000002E-2</v>
      </c>
      <c r="X5" s="4" t="s">
        <v>33</v>
      </c>
    </row>
    <row r="6" spans="1:24" s="2" customFormat="1">
      <c r="A6" s="17">
        <f t="shared" si="0"/>
        <v>5</v>
      </c>
      <c r="B6" s="6" t="s">
        <v>56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6">
        <v>44321</v>
      </c>
      <c r="M6" s="32">
        <v>1</v>
      </c>
      <c r="N6" s="36">
        <v>44321</v>
      </c>
      <c r="O6" s="36">
        <v>44320</v>
      </c>
      <c r="P6" s="36">
        <v>44320</v>
      </c>
      <c r="Q6" s="25">
        <v>148497.04999999999</v>
      </c>
      <c r="R6" s="4">
        <v>100</v>
      </c>
      <c r="S6" s="28">
        <v>99.991240000000005</v>
      </c>
      <c r="T6" s="24">
        <v>0</v>
      </c>
      <c r="U6" s="24">
        <v>148.49705</v>
      </c>
      <c r="V6" s="31">
        <v>3.1976760700000002E-2</v>
      </c>
      <c r="W6" s="31">
        <v>3.1976760700000002E-2</v>
      </c>
      <c r="X6" s="4" t="s">
        <v>33</v>
      </c>
    </row>
    <row r="7" spans="1:24" s="2" customFormat="1">
      <c r="A7" s="17">
        <f t="shared" si="0"/>
        <v>6</v>
      </c>
      <c r="B7" s="6" t="s">
        <v>56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6">
        <v>44321</v>
      </c>
      <c r="M7" s="32">
        <v>1</v>
      </c>
      <c r="N7" s="36">
        <v>44321</v>
      </c>
      <c r="O7" s="36">
        <v>44320</v>
      </c>
      <c r="P7" s="36">
        <v>44320</v>
      </c>
      <c r="Q7" s="25">
        <v>202725.36</v>
      </c>
      <c r="R7" s="4">
        <v>100</v>
      </c>
      <c r="S7" s="28">
        <v>99.991240000000005</v>
      </c>
      <c r="T7" s="24">
        <v>0</v>
      </c>
      <c r="U7" s="24">
        <v>202.72535999999999</v>
      </c>
      <c r="V7" s="31">
        <v>3.1976760700000002E-2</v>
      </c>
      <c r="W7" s="31">
        <v>3.1976760700000002E-2</v>
      </c>
      <c r="X7" s="4" t="s">
        <v>33</v>
      </c>
    </row>
    <row r="8" spans="1:24" s="2" customFormat="1">
      <c r="A8" s="17">
        <f t="shared" si="0"/>
        <v>7</v>
      </c>
      <c r="B8" s="6" t="s">
        <v>56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6">
        <v>44321</v>
      </c>
      <c r="M8" s="32">
        <v>1</v>
      </c>
      <c r="N8" s="36">
        <v>44321</v>
      </c>
      <c r="O8" s="36">
        <v>44320</v>
      </c>
      <c r="P8" s="36">
        <v>44320</v>
      </c>
      <c r="Q8" s="25">
        <v>50781.33</v>
      </c>
      <c r="R8" s="4">
        <v>100</v>
      </c>
      <c r="S8" s="28">
        <v>99.991240000000005</v>
      </c>
      <c r="T8" s="24">
        <v>0</v>
      </c>
      <c r="U8" s="24">
        <v>50.781329999999997</v>
      </c>
      <c r="V8" s="31">
        <v>3.1976760700000002E-2</v>
      </c>
      <c r="W8" s="31">
        <v>3.1976760700000002E-2</v>
      </c>
      <c r="X8" s="4" t="s">
        <v>33</v>
      </c>
    </row>
    <row r="9" spans="1:24" s="2" customFormat="1">
      <c r="A9" s="17">
        <f t="shared" si="0"/>
        <v>8</v>
      </c>
      <c r="B9" s="6" t="s">
        <v>56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6">
        <v>44321</v>
      </c>
      <c r="M9" s="32">
        <v>1</v>
      </c>
      <c r="N9" s="36">
        <v>44321</v>
      </c>
      <c r="O9" s="36">
        <v>44320</v>
      </c>
      <c r="P9" s="36">
        <v>44320</v>
      </c>
      <c r="Q9" s="25">
        <v>349729.29</v>
      </c>
      <c r="R9" s="4">
        <v>100</v>
      </c>
      <c r="S9" s="28">
        <v>99.991240000000005</v>
      </c>
      <c r="T9" s="24">
        <v>0</v>
      </c>
      <c r="U9" s="24">
        <v>349.72928999999999</v>
      </c>
      <c r="V9" s="31">
        <v>3.1976760700000002E-2</v>
      </c>
      <c r="W9" s="31">
        <v>3.1976760700000002E-2</v>
      </c>
      <c r="X9" s="4" t="s">
        <v>33</v>
      </c>
    </row>
    <row r="10" spans="1:24" s="2" customFormat="1">
      <c r="A10" s="17">
        <f t="shared" si="0"/>
        <v>9</v>
      </c>
      <c r="B10" s="6" t="s">
        <v>56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6">
        <v>44321</v>
      </c>
      <c r="M10" s="32">
        <v>1</v>
      </c>
      <c r="N10" s="36">
        <v>44321</v>
      </c>
      <c r="O10" s="36">
        <v>44320</v>
      </c>
      <c r="P10" s="36">
        <v>44320</v>
      </c>
      <c r="Q10" s="25">
        <v>474971.94</v>
      </c>
      <c r="R10" s="4">
        <v>100</v>
      </c>
      <c r="S10" s="28">
        <v>99.991240000000005</v>
      </c>
      <c r="T10" s="24">
        <v>0</v>
      </c>
      <c r="U10" s="24">
        <v>474.97194000000002</v>
      </c>
      <c r="V10" s="31">
        <v>3.1976760700000002E-2</v>
      </c>
      <c r="W10" s="31">
        <v>3.1976760700000002E-2</v>
      </c>
      <c r="X10" s="4" t="s">
        <v>33</v>
      </c>
    </row>
    <row r="11" spans="1:24" s="2" customFormat="1">
      <c r="A11" s="17">
        <f t="shared" si="0"/>
        <v>10</v>
      </c>
      <c r="B11" s="6" t="s">
        <v>56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6">
        <v>44321</v>
      </c>
      <c r="M11" s="32">
        <v>1</v>
      </c>
      <c r="N11" s="36">
        <v>44321</v>
      </c>
      <c r="O11" s="36">
        <v>44320</v>
      </c>
      <c r="P11" s="36">
        <v>44320</v>
      </c>
      <c r="Q11" s="25">
        <v>8124.32</v>
      </c>
      <c r="R11" s="4">
        <v>100</v>
      </c>
      <c r="S11" s="28">
        <v>99.991240000000005</v>
      </c>
      <c r="T11" s="24">
        <v>0</v>
      </c>
      <c r="U11" s="24">
        <v>8.1243200000000009</v>
      </c>
      <c r="V11" s="31">
        <v>3.1976760700000002E-2</v>
      </c>
      <c r="W11" s="31">
        <v>3.1976760700000002E-2</v>
      </c>
      <c r="X11" s="4" t="s">
        <v>33</v>
      </c>
    </row>
    <row r="12" spans="1:24" s="2" customFormat="1">
      <c r="A12" s="17">
        <f t="shared" si="0"/>
        <v>11</v>
      </c>
      <c r="B12" s="6" t="s">
        <v>56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6">
        <v>44321</v>
      </c>
      <c r="M12" s="32">
        <v>1</v>
      </c>
      <c r="N12" s="36">
        <v>44321</v>
      </c>
      <c r="O12" s="36">
        <v>44320</v>
      </c>
      <c r="P12" s="36">
        <v>44320</v>
      </c>
      <c r="Q12" s="25">
        <v>12715.45</v>
      </c>
      <c r="R12" s="4">
        <v>100</v>
      </c>
      <c r="S12" s="28">
        <v>99.991240000000005</v>
      </c>
      <c r="T12" s="24">
        <v>0</v>
      </c>
      <c r="U12" s="24">
        <v>12.715450000000001</v>
      </c>
      <c r="V12" s="31">
        <v>3.1976760700000002E-2</v>
      </c>
      <c r="W12" s="31">
        <v>3.1976760700000002E-2</v>
      </c>
      <c r="X12" s="4" t="s">
        <v>33</v>
      </c>
    </row>
    <row r="13" spans="1:24" s="2" customFormat="1">
      <c r="A13" s="17">
        <f t="shared" si="0"/>
        <v>12</v>
      </c>
      <c r="B13" s="6" t="s">
        <v>56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6">
        <v>44321</v>
      </c>
      <c r="M13" s="32">
        <v>1</v>
      </c>
      <c r="N13" s="36">
        <v>44321</v>
      </c>
      <c r="O13" s="36">
        <v>44320</v>
      </c>
      <c r="P13" s="36">
        <v>44320</v>
      </c>
      <c r="Q13" s="25">
        <v>629157.55000000005</v>
      </c>
      <c r="R13" s="4">
        <v>100</v>
      </c>
      <c r="S13" s="28">
        <v>99.991240000000005</v>
      </c>
      <c r="T13" s="24">
        <v>0</v>
      </c>
      <c r="U13" s="24">
        <v>629.15755000000001</v>
      </c>
      <c r="V13" s="31">
        <v>3.1976760700000002E-2</v>
      </c>
      <c r="W13" s="31">
        <v>3.1976760700000002E-2</v>
      </c>
      <c r="X13" s="4" t="s">
        <v>33</v>
      </c>
    </row>
    <row r="14" spans="1:24" s="2" customFormat="1">
      <c r="A14" s="17">
        <f t="shared" si="0"/>
        <v>13</v>
      </c>
      <c r="B14" s="6" t="s">
        <v>56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6">
        <v>44321</v>
      </c>
      <c r="M14" s="32">
        <v>1</v>
      </c>
      <c r="N14" s="36">
        <v>44321</v>
      </c>
      <c r="O14" s="36">
        <v>44320</v>
      </c>
      <c r="P14" s="36">
        <v>44320</v>
      </c>
      <c r="Q14" s="25">
        <v>67688.710000000006</v>
      </c>
      <c r="R14" s="4">
        <v>100</v>
      </c>
      <c r="S14" s="28">
        <v>99.991240000000005</v>
      </c>
      <c r="T14" s="24">
        <v>0</v>
      </c>
      <c r="U14" s="24">
        <v>67.68871</v>
      </c>
      <c r="V14" s="31">
        <v>3.1976760700000002E-2</v>
      </c>
      <c r="W14" s="31">
        <v>3.1976760700000002E-2</v>
      </c>
      <c r="X14" s="4" t="s">
        <v>33</v>
      </c>
    </row>
    <row r="15" spans="1:24" s="2" customFormat="1">
      <c r="A15" s="17">
        <f t="shared" si="0"/>
        <v>14</v>
      </c>
      <c r="B15" s="6" t="s">
        <v>56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6">
        <v>44321</v>
      </c>
      <c r="M15" s="32">
        <v>1</v>
      </c>
      <c r="N15" s="36">
        <v>44321</v>
      </c>
      <c r="O15" s="36">
        <v>44320</v>
      </c>
      <c r="P15" s="36">
        <v>44320</v>
      </c>
      <c r="Q15" s="25">
        <v>532120.37</v>
      </c>
      <c r="R15" s="4">
        <v>100</v>
      </c>
      <c r="S15" s="28">
        <v>99.991240000000005</v>
      </c>
      <c r="T15" s="24">
        <v>0</v>
      </c>
      <c r="U15" s="24">
        <v>532.12036999999998</v>
      </c>
      <c r="V15" s="31">
        <v>3.1976760700000002E-2</v>
      </c>
      <c r="W15" s="31">
        <v>3.1976760700000002E-2</v>
      </c>
      <c r="X15" s="4" t="s">
        <v>33</v>
      </c>
    </row>
    <row r="16" spans="1:24" s="2" customFormat="1">
      <c r="A16" s="17">
        <f t="shared" si="0"/>
        <v>15</v>
      </c>
      <c r="B16" s="6" t="s">
        <v>56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6">
        <v>44321</v>
      </c>
      <c r="M16" s="32">
        <v>1</v>
      </c>
      <c r="N16" s="36">
        <v>44321</v>
      </c>
      <c r="O16" s="36">
        <v>44320</v>
      </c>
      <c r="P16" s="36">
        <v>44320</v>
      </c>
      <c r="Q16" s="25">
        <v>99446.02</v>
      </c>
      <c r="R16" s="4">
        <v>100</v>
      </c>
      <c r="S16" s="28">
        <v>99.991240000000005</v>
      </c>
      <c r="T16" s="24">
        <v>0</v>
      </c>
      <c r="U16" s="24">
        <v>99.446020000000004</v>
      </c>
      <c r="V16" s="31">
        <v>3.1976760700000002E-2</v>
      </c>
      <c r="W16" s="31">
        <v>3.1976760700000002E-2</v>
      </c>
      <c r="X16" s="4" t="s">
        <v>33</v>
      </c>
    </row>
    <row r="17" spans="1:24" s="2" customFormat="1">
      <c r="A17" s="17">
        <f t="shared" si="0"/>
        <v>16</v>
      </c>
      <c r="B17" s="6" t="s">
        <v>56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6">
        <v>44321</v>
      </c>
      <c r="M17" s="32">
        <v>1</v>
      </c>
      <c r="N17" s="36">
        <v>44321</v>
      </c>
      <c r="O17" s="36">
        <v>44320</v>
      </c>
      <c r="P17" s="36">
        <v>44320</v>
      </c>
      <c r="Q17" s="25">
        <v>1086441.6200000001</v>
      </c>
      <c r="R17" s="4">
        <v>100</v>
      </c>
      <c r="S17" s="28">
        <v>99.991240000000005</v>
      </c>
      <c r="T17" s="24">
        <v>0</v>
      </c>
      <c r="U17" s="24">
        <v>1086.4416200000001</v>
      </c>
      <c r="V17" s="31">
        <v>3.1976760700000002E-2</v>
      </c>
      <c r="W17" s="31">
        <v>3.1976760700000002E-2</v>
      </c>
      <c r="X17" s="4" t="s">
        <v>33</v>
      </c>
    </row>
    <row r="18" spans="1:24" s="2" customFormat="1">
      <c r="A18" s="17">
        <f t="shared" si="0"/>
        <v>17</v>
      </c>
      <c r="B18" s="6" t="s">
        <v>56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6">
        <v>44321</v>
      </c>
      <c r="M18" s="32">
        <v>1</v>
      </c>
      <c r="N18" s="36">
        <v>44321</v>
      </c>
      <c r="O18" s="36">
        <v>44320</v>
      </c>
      <c r="P18" s="36">
        <v>44320</v>
      </c>
      <c r="Q18" s="25">
        <v>833875.65</v>
      </c>
      <c r="R18" s="4">
        <v>100</v>
      </c>
      <c r="S18" s="28">
        <v>99.991240000000005</v>
      </c>
      <c r="T18" s="24">
        <v>0</v>
      </c>
      <c r="U18" s="24">
        <v>833.87564999999995</v>
      </c>
      <c r="V18" s="31">
        <v>3.1976760700000002E-2</v>
      </c>
      <c r="W18" s="31">
        <v>3.1976760700000002E-2</v>
      </c>
      <c r="X18" s="4" t="s">
        <v>33</v>
      </c>
    </row>
    <row r="19" spans="1:24" s="2" customFormat="1">
      <c r="A19" s="17">
        <f t="shared" si="0"/>
        <v>18</v>
      </c>
      <c r="B19" s="6" t="s">
        <v>56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6">
        <v>44321</v>
      </c>
      <c r="M19" s="32">
        <v>1</v>
      </c>
      <c r="N19" s="36">
        <v>44321</v>
      </c>
      <c r="O19" s="36">
        <v>44320</v>
      </c>
      <c r="P19" s="36">
        <v>44320</v>
      </c>
      <c r="Q19" s="25">
        <v>689895.54</v>
      </c>
      <c r="R19" s="4">
        <v>100</v>
      </c>
      <c r="S19" s="28">
        <v>99.991240000000005</v>
      </c>
      <c r="T19" s="24">
        <v>0</v>
      </c>
      <c r="U19" s="24">
        <v>689.89553999999998</v>
      </c>
      <c r="V19" s="31">
        <v>3.1976760700000002E-2</v>
      </c>
      <c r="W19" s="31">
        <v>3.1976760700000002E-2</v>
      </c>
      <c r="X19" s="4" t="s">
        <v>33</v>
      </c>
    </row>
    <row r="20" spans="1:24" s="2" customFormat="1">
      <c r="A20" s="17">
        <f t="shared" si="0"/>
        <v>19</v>
      </c>
      <c r="B20" s="6" t="s">
        <v>56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6">
        <v>44321</v>
      </c>
      <c r="M20" s="32">
        <v>1</v>
      </c>
      <c r="N20" s="36">
        <v>44321</v>
      </c>
      <c r="O20" s="36">
        <v>44320</v>
      </c>
      <c r="P20" s="36">
        <v>44320</v>
      </c>
      <c r="Q20" s="25">
        <v>343804.48</v>
      </c>
      <c r="R20" s="4">
        <v>100</v>
      </c>
      <c r="S20" s="28">
        <v>99.991240000000005</v>
      </c>
      <c r="T20" s="24">
        <v>0</v>
      </c>
      <c r="U20" s="24">
        <v>343.80448000000001</v>
      </c>
      <c r="V20" s="31">
        <v>3.1976760700000002E-2</v>
      </c>
      <c r="W20" s="31">
        <v>3.1976760700000002E-2</v>
      </c>
      <c r="X20" s="4" t="s">
        <v>33</v>
      </c>
    </row>
    <row r="21" spans="1:24" s="2" customFormat="1">
      <c r="A21" s="17">
        <f t="shared" si="0"/>
        <v>20</v>
      </c>
      <c r="B21" s="6" t="s">
        <v>56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6">
        <v>44321</v>
      </c>
      <c r="M21" s="32">
        <v>1</v>
      </c>
      <c r="N21" s="36">
        <v>44321</v>
      </c>
      <c r="O21" s="36">
        <v>44320</v>
      </c>
      <c r="P21" s="36">
        <v>44320</v>
      </c>
      <c r="Q21" s="25">
        <v>389887.36</v>
      </c>
      <c r="R21" s="4">
        <v>100</v>
      </c>
      <c r="S21" s="28">
        <v>99.991240000000005</v>
      </c>
      <c r="T21" s="24">
        <v>0</v>
      </c>
      <c r="U21" s="24">
        <v>389.88736</v>
      </c>
      <c r="V21" s="31">
        <v>3.1976760700000002E-2</v>
      </c>
      <c r="W21" s="31">
        <v>3.1976760700000002E-2</v>
      </c>
      <c r="X21" s="4" t="s">
        <v>33</v>
      </c>
    </row>
    <row r="22" spans="1:24" s="2" customFormat="1">
      <c r="A22" s="17">
        <f t="shared" si="0"/>
        <v>21</v>
      </c>
      <c r="B22" s="6" t="s">
        <v>56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6">
        <v>44321</v>
      </c>
      <c r="M22" s="32">
        <v>1</v>
      </c>
      <c r="N22" s="36">
        <v>44321</v>
      </c>
      <c r="O22" s="36">
        <v>44320</v>
      </c>
      <c r="P22" s="36">
        <v>44320</v>
      </c>
      <c r="Q22" s="25">
        <v>307691.99</v>
      </c>
      <c r="R22" s="4">
        <v>100</v>
      </c>
      <c r="S22" s="28">
        <v>99.991240000000005</v>
      </c>
      <c r="T22" s="24">
        <v>0</v>
      </c>
      <c r="U22" s="24">
        <v>307.69198999999998</v>
      </c>
      <c r="V22" s="31">
        <v>3.1976760700000002E-2</v>
      </c>
      <c r="W22" s="31">
        <v>3.1976760700000002E-2</v>
      </c>
      <c r="X22" s="4" t="s">
        <v>33</v>
      </c>
    </row>
    <row r="23" spans="1:24" s="2" customFormat="1">
      <c r="A23" s="17">
        <f t="shared" si="0"/>
        <v>22</v>
      </c>
      <c r="B23" s="6" t="s">
        <v>56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6">
        <v>44321</v>
      </c>
      <c r="M23" s="32">
        <v>1</v>
      </c>
      <c r="N23" s="36">
        <v>44321</v>
      </c>
      <c r="O23" s="36">
        <v>44320</v>
      </c>
      <c r="P23" s="36">
        <v>44320</v>
      </c>
      <c r="Q23" s="25">
        <v>626459.38</v>
      </c>
      <c r="R23" s="4">
        <v>100</v>
      </c>
      <c r="S23" s="28">
        <v>99.991240000000005</v>
      </c>
      <c r="T23" s="24">
        <v>0</v>
      </c>
      <c r="U23" s="24">
        <v>626.45938000000001</v>
      </c>
      <c r="V23" s="31">
        <v>3.1976760700000002E-2</v>
      </c>
      <c r="W23" s="31">
        <v>3.1976760700000002E-2</v>
      </c>
      <c r="X23" s="4" t="s">
        <v>33</v>
      </c>
    </row>
    <row r="24" spans="1:24" s="2" customFormat="1">
      <c r="A24" s="17">
        <f t="shared" si="0"/>
        <v>23</v>
      </c>
      <c r="B24" s="6" t="s">
        <v>56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6">
        <v>44321</v>
      </c>
      <c r="M24" s="32">
        <v>1</v>
      </c>
      <c r="N24" s="36">
        <v>44321</v>
      </c>
      <c r="O24" s="36">
        <v>44320</v>
      </c>
      <c r="P24" s="36">
        <v>44320</v>
      </c>
      <c r="Q24" s="25">
        <v>694560.5</v>
      </c>
      <c r="R24" s="4">
        <v>100</v>
      </c>
      <c r="S24" s="28">
        <v>99.991240000000005</v>
      </c>
      <c r="T24" s="24">
        <v>0</v>
      </c>
      <c r="U24" s="24">
        <v>694.56050000000005</v>
      </c>
      <c r="V24" s="31">
        <v>3.1976760700000002E-2</v>
      </c>
      <c r="W24" s="31">
        <v>3.1976760700000002E-2</v>
      </c>
      <c r="X24" s="4" t="s">
        <v>33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2"/>
  <sheetViews>
    <sheetView topLeftCell="I1" workbookViewId="0">
      <selection activeCell="O13" sqref="O1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37" t="s">
        <v>92</v>
      </c>
      <c r="D2" s="6" t="s">
        <v>26</v>
      </c>
      <c r="E2" s="6" t="s">
        <v>27</v>
      </c>
      <c r="F2" s="15" t="s">
        <v>27</v>
      </c>
      <c r="G2" s="19" t="s">
        <v>28</v>
      </c>
      <c r="H2" s="7" t="s">
        <v>29</v>
      </c>
      <c r="I2" s="16" t="s">
        <v>30</v>
      </c>
      <c r="J2" s="16" t="s">
        <v>31</v>
      </c>
      <c r="K2" s="16" t="s">
        <v>32</v>
      </c>
      <c r="L2" s="33">
        <v>44322</v>
      </c>
      <c r="M2" s="32">
        <v>1</v>
      </c>
      <c r="N2" s="33">
        <v>44322</v>
      </c>
      <c r="O2" s="33">
        <v>44321</v>
      </c>
      <c r="P2" s="33">
        <v>44321</v>
      </c>
      <c r="Q2" s="25">
        <v>35049.01</v>
      </c>
      <c r="R2" s="4">
        <v>100</v>
      </c>
      <c r="S2" s="28">
        <v>99.991193999999993</v>
      </c>
      <c r="T2" s="24">
        <v>0</v>
      </c>
      <c r="U2" s="24">
        <v>35.049010000000003</v>
      </c>
      <c r="V2" s="31">
        <v>3.2146094E-2</v>
      </c>
      <c r="W2" s="31">
        <v>3.2146094E-2</v>
      </c>
      <c r="X2" s="4" t="s">
        <v>33</v>
      </c>
    </row>
    <row r="3" spans="1:24" s="2" customFormat="1">
      <c r="A3" s="17">
        <f>+A2+1</f>
        <v>2</v>
      </c>
      <c r="B3" s="6" t="s">
        <v>57</v>
      </c>
      <c r="C3" s="37" t="s">
        <v>92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44322</v>
      </c>
      <c r="M3" s="32">
        <v>1</v>
      </c>
      <c r="N3" s="33">
        <v>44322</v>
      </c>
      <c r="O3" s="33">
        <v>44321</v>
      </c>
      <c r="P3" s="33">
        <v>44321</v>
      </c>
      <c r="Q3" s="25">
        <v>6303005.6500000004</v>
      </c>
      <c r="R3" s="4">
        <v>100</v>
      </c>
      <c r="S3" s="28">
        <v>99.991193999999993</v>
      </c>
      <c r="T3" s="24">
        <v>0</v>
      </c>
      <c r="U3" s="24">
        <v>6303.0056500000001</v>
      </c>
      <c r="V3" s="31">
        <v>3.2146094E-2</v>
      </c>
      <c r="W3" s="31">
        <v>3.2146094E-2</v>
      </c>
      <c r="X3" s="4" t="s">
        <v>33</v>
      </c>
    </row>
    <row r="4" spans="1:24" s="2" customFormat="1">
      <c r="A4" s="17">
        <f>+A3+1</f>
        <v>3</v>
      </c>
      <c r="B4" s="6" t="s">
        <v>57</v>
      </c>
      <c r="C4" s="37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35</v>
      </c>
      <c r="K4" s="16" t="s">
        <v>32</v>
      </c>
      <c r="L4" s="33">
        <v>44322</v>
      </c>
      <c r="M4" s="32">
        <v>1</v>
      </c>
      <c r="N4" s="33">
        <v>44322</v>
      </c>
      <c r="O4" s="33">
        <v>44321</v>
      </c>
      <c r="P4" s="33">
        <v>44321</v>
      </c>
      <c r="Q4" s="25">
        <v>17333403.609999999</v>
      </c>
      <c r="R4" s="4">
        <v>100</v>
      </c>
      <c r="S4" s="28">
        <v>99.991193999999993</v>
      </c>
      <c r="T4" s="24">
        <v>0</v>
      </c>
      <c r="U4" s="24">
        <v>17333.403610000001</v>
      </c>
      <c r="V4" s="31">
        <v>3.2146094E-2</v>
      </c>
      <c r="W4" s="31">
        <v>3.2146094E-2</v>
      </c>
      <c r="X4" s="4" t="s">
        <v>33</v>
      </c>
    </row>
    <row r="5" spans="1:24" s="2" customFormat="1">
      <c r="A5" s="17">
        <f t="shared" ref="A5:A24" si="0">+A4+1</f>
        <v>4</v>
      </c>
      <c r="B5" s="6" t="s">
        <v>57</v>
      </c>
      <c r="C5" s="37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3">
        <v>44322</v>
      </c>
      <c r="M5" s="32">
        <v>1</v>
      </c>
      <c r="N5" s="33">
        <v>44322</v>
      </c>
      <c r="O5" s="33">
        <v>44321</v>
      </c>
      <c r="P5" s="33">
        <v>44321</v>
      </c>
      <c r="Q5" s="25">
        <v>1220.56</v>
      </c>
      <c r="R5" s="4">
        <v>100</v>
      </c>
      <c r="S5" s="28">
        <v>99.991193999999993</v>
      </c>
      <c r="T5" s="24">
        <v>0</v>
      </c>
      <c r="U5" s="24">
        <v>1.2205600000000001</v>
      </c>
      <c r="V5" s="31">
        <v>3.2146094E-2</v>
      </c>
      <c r="W5" s="31">
        <v>3.2146094E-2</v>
      </c>
      <c r="X5" s="4" t="s">
        <v>33</v>
      </c>
    </row>
    <row r="6" spans="1:24" s="2" customFormat="1">
      <c r="A6" s="17">
        <f t="shared" si="0"/>
        <v>5</v>
      </c>
      <c r="B6" s="6" t="s">
        <v>57</v>
      </c>
      <c r="C6" s="37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3">
        <v>44322</v>
      </c>
      <c r="M6" s="32">
        <v>1</v>
      </c>
      <c r="N6" s="33">
        <v>44322</v>
      </c>
      <c r="O6" s="33">
        <v>44321</v>
      </c>
      <c r="P6" s="33">
        <v>44321</v>
      </c>
      <c r="Q6" s="25">
        <v>152698.57999999999</v>
      </c>
      <c r="R6" s="4">
        <v>100</v>
      </c>
      <c r="S6" s="28">
        <v>99.991193999999993</v>
      </c>
      <c r="T6" s="24">
        <v>0</v>
      </c>
      <c r="U6" s="24">
        <v>152.69857999999999</v>
      </c>
      <c r="V6" s="31">
        <v>3.2146094E-2</v>
      </c>
      <c r="W6" s="31">
        <v>3.2146094E-2</v>
      </c>
      <c r="X6" s="4" t="s">
        <v>33</v>
      </c>
    </row>
    <row r="7" spans="1:24" s="2" customFormat="1">
      <c r="A7" s="17">
        <f t="shared" si="0"/>
        <v>6</v>
      </c>
      <c r="B7" s="6" t="s">
        <v>57</v>
      </c>
      <c r="C7" s="37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3">
        <v>44322</v>
      </c>
      <c r="M7" s="32">
        <v>1</v>
      </c>
      <c r="N7" s="33">
        <v>44322</v>
      </c>
      <c r="O7" s="33">
        <v>44321</v>
      </c>
      <c r="P7" s="33">
        <v>44321</v>
      </c>
      <c r="Q7" s="25">
        <v>202669.85</v>
      </c>
      <c r="R7" s="4">
        <v>100</v>
      </c>
      <c r="S7" s="28">
        <v>99.991193999999993</v>
      </c>
      <c r="T7" s="24">
        <v>0</v>
      </c>
      <c r="U7" s="24">
        <v>202.66985</v>
      </c>
      <c r="V7" s="31">
        <v>3.2146094E-2</v>
      </c>
      <c r="W7" s="31">
        <v>3.2146094E-2</v>
      </c>
      <c r="X7" s="4" t="s">
        <v>33</v>
      </c>
    </row>
    <row r="8" spans="1:24" s="2" customFormat="1">
      <c r="A8" s="17">
        <f t="shared" si="0"/>
        <v>7</v>
      </c>
      <c r="B8" s="6" t="s">
        <v>57</v>
      </c>
      <c r="C8" s="37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3">
        <v>44322</v>
      </c>
      <c r="M8" s="32">
        <v>1</v>
      </c>
      <c r="N8" s="33">
        <v>44322</v>
      </c>
      <c r="O8" s="33">
        <v>44321</v>
      </c>
      <c r="P8" s="33">
        <v>44321</v>
      </c>
      <c r="Q8" s="25">
        <v>50784.76</v>
      </c>
      <c r="R8" s="4">
        <v>100</v>
      </c>
      <c r="S8" s="28">
        <v>99.991193999999993</v>
      </c>
      <c r="T8" s="24">
        <v>0</v>
      </c>
      <c r="U8" s="24">
        <v>50.784759999999999</v>
      </c>
      <c r="V8" s="31">
        <v>3.2146094E-2</v>
      </c>
      <c r="W8" s="31">
        <v>3.2146094E-2</v>
      </c>
      <c r="X8" s="4" t="s">
        <v>33</v>
      </c>
    </row>
    <row r="9" spans="1:24" s="2" customFormat="1">
      <c r="A9" s="17">
        <f t="shared" si="0"/>
        <v>8</v>
      </c>
      <c r="B9" s="6" t="s">
        <v>57</v>
      </c>
      <c r="C9" s="37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3">
        <v>44322</v>
      </c>
      <c r="M9" s="32">
        <v>1</v>
      </c>
      <c r="N9" s="33">
        <v>44322</v>
      </c>
      <c r="O9" s="33">
        <v>44321</v>
      </c>
      <c r="P9" s="33">
        <v>44321</v>
      </c>
      <c r="Q9" s="25">
        <v>347789.12</v>
      </c>
      <c r="R9" s="4">
        <v>100</v>
      </c>
      <c r="S9" s="28">
        <v>99.991193999999993</v>
      </c>
      <c r="T9" s="24">
        <v>0</v>
      </c>
      <c r="U9" s="24">
        <v>347.78912000000003</v>
      </c>
      <c r="V9" s="31">
        <v>3.2146094E-2</v>
      </c>
      <c r="W9" s="31">
        <v>3.2146094E-2</v>
      </c>
      <c r="X9" s="4" t="s">
        <v>33</v>
      </c>
    </row>
    <row r="10" spans="1:24" s="2" customFormat="1">
      <c r="A10" s="17">
        <f t="shared" si="0"/>
        <v>9</v>
      </c>
      <c r="B10" s="6" t="s">
        <v>57</v>
      </c>
      <c r="C10" s="37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3">
        <v>44322</v>
      </c>
      <c r="M10" s="32">
        <v>1</v>
      </c>
      <c r="N10" s="33">
        <v>44322</v>
      </c>
      <c r="O10" s="33">
        <v>44321</v>
      </c>
      <c r="P10" s="33">
        <v>44321</v>
      </c>
      <c r="Q10" s="25">
        <v>507064.06</v>
      </c>
      <c r="R10" s="4">
        <v>100</v>
      </c>
      <c r="S10" s="28">
        <v>99.991193999999993</v>
      </c>
      <c r="T10" s="24">
        <v>0</v>
      </c>
      <c r="U10" s="24">
        <v>507.06405999999998</v>
      </c>
      <c r="V10" s="31">
        <v>3.2146094E-2</v>
      </c>
      <c r="W10" s="31">
        <v>3.2146094E-2</v>
      </c>
      <c r="X10" s="4" t="s">
        <v>33</v>
      </c>
    </row>
    <row r="11" spans="1:24" s="2" customFormat="1">
      <c r="A11" s="17">
        <f t="shared" si="0"/>
        <v>10</v>
      </c>
      <c r="B11" s="6" t="s">
        <v>57</v>
      </c>
      <c r="C11" s="37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3">
        <v>44322</v>
      </c>
      <c r="M11" s="32">
        <v>1</v>
      </c>
      <c r="N11" s="33">
        <v>44322</v>
      </c>
      <c r="O11" s="33">
        <v>44321</v>
      </c>
      <c r="P11" s="33">
        <v>44321</v>
      </c>
      <c r="Q11" s="25">
        <v>6895.05</v>
      </c>
      <c r="R11" s="4">
        <v>100</v>
      </c>
      <c r="S11" s="28">
        <v>99.991193999999993</v>
      </c>
      <c r="T11" s="24">
        <v>0</v>
      </c>
      <c r="U11" s="24">
        <v>6.8950500000000003</v>
      </c>
      <c r="V11" s="31">
        <v>3.2146094E-2</v>
      </c>
      <c r="W11" s="31">
        <v>3.2146094E-2</v>
      </c>
      <c r="X11" s="4" t="s">
        <v>33</v>
      </c>
    </row>
    <row r="12" spans="1:24" s="2" customFormat="1">
      <c r="A12" s="17">
        <f t="shared" si="0"/>
        <v>11</v>
      </c>
      <c r="B12" s="6" t="s">
        <v>57</v>
      </c>
      <c r="C12" s="37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3">
        <v>44322</v>
      </c>
      <c r="M12" s="32">
        <v>1</v>
      </c>
      <c r="N12" s="33">
        <v>44322</v>
      </c>
      <c r="O12" s="33">
        <v>44321</v>
      </c>
      <c r="P12" s="33">
        <v>44321</v>
      </c>
      <c r="Q12" s="25">
        <v>12689.22</v>
      </c>
      <c r="R12" s="4">
        <v>100</v>
      </c>
      <c r="S12" s="28">
        <v>99.991193999999993</v>
      </c>
      <c r="T12" s="24">
        <v>0</v>
      </c>
      <c r="U12" s="24">
        <v>12.689220000000001</v>
      </c>
      <c r="V12" s="31">
        <v>3.2146094E-2</v>
      </c>
      <c r="W12" s="31">
        <v>3.2146094E-2</v>
      </c>
      <c r="X12" s="4" t="s">
        <v>33</v>
      </c>
    </row>
    <row r="13" spans="1:24" s="2" customFormat="1">
      <c r="A13" s="17">
        <f t="shared" si="0"/>
        <v>12</v>
      </c>
      <c r="B13" s="6" t="s">
        <v>57</v>
      </c>
      <c r="C13" s="37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3">
        <v>44322</v>
      </c>
      <c r="M13" s="32">
        <v>1</v>
      </c>
      <c r="N13" s="33">
        <v>44322</v>
      </c>
      <c r="O13" s="33">
        <v>44321</v>
      </c>
      <c r="P13" s="33">
        <v>44321</v>
      </c>
      <c r="Q13" s="25">
        <v>609159.29</v>
      </c>
      <c r="R13" s="4">
        <v>100</v>
      </c>
      <c r="S13" s="28">
        <v>99.991193999999993</v>
      </c>
      <c r="T13" s="24">
        <v>0</v>
      </c>
      <c r="U13" s="24">
        <v>609.15929000000006</v>
      </c>
      <c r="V13" s="31">
        <v>3.2146094E-2</v>
      </c>
      <c r="W13" s="31">
        <v>3.2146094E-2</v>
      </c>
      <c r="X13" s="4" t="s">
        <v>33</v>
      </c>
    </row>
    <row r="14" spans="1:24" s="2" customFormat="1">
      <c r="A14" s="17">
        <f t="shared" si="0"/>
        <v>13</v>
      </c>
      <c r="B14" s="6" t="s">
        <v>57</v>
      </c>
      <c r="C14" s="37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3">
        <v>44322</v>
      </c>
      <c r="M14" s="32">
        <v>1</v>
      </c>
      <c r="N14" s="33">
        <v>44322</v>
      </c>
      <c r="O14" s="33">
        <v>44321</v>
      </c>
      <c r="P14" s="33">
        <v>44321</v>
      </c>
      <c r="Q14" s="25">
        <v>67797.820000000007</v>
      </c>
      <c r="R14" s="4">
        <v>100</v>
      </c>
      <c r="S14" s="28">
        <v>99.991193999999993</v>
      </c>
      <c r="T14" s="24">
        <v>0</v>
      </c>
      <c r="U14" s="24">
        <v>67.797820000000002</v>
      </c>
      <c r="V14" s="31">
        <v>3.2146094E-2</v>
      </c>
      <c r="W14" s="31">
        <v>3.2146094E-2</v>
      </c>
      <c r="X14" s="4" t="s">
        <v>33</v>
      </c>
    </row>
    <row r="15" spans="1:24" s="2" customFormat="1">
      <c r="A15" s="17">
        <f t="shared" si="0"/>
        <v>14</v>
      </c>
      <c r="B15" s="6" t="s">
        <v>57</v>
      </c>
      <c r="C15" s="37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3">
        <v>44322</v>
      </c>
      <c r="M15" s="32">
        <v>1</v>
      </c>
      <c r="N15" s="33">
        <v>44322</v>
      </c>
      <c r="O15" s="33">
        <v>44321</v>
      </c>
      <c r="P15" s="33">
        <v>44321</v>
      </c>
      <c r="Q15" s="25">
        <v>549667.80000000005</v>
      </c>
      <c r="R15" s="4">
        <v>100</v>
      </c>
      <c r="S15" s="28">
        <v>99.991193999999993</v>
      </c>
      <c r="T15" s="24">
        <v>0</v>
      </c>
      <c r="U15" s="24">
        <v>549.66780000000006</v>
      </c>
      <c r="V15" s="31">
        <v>3.2146094E-2</v>
      </c>
      <c r="W15" s="31">
        <v>3.2146094E-2</v>
      </c>
      <c r="X15" s="4" t="s">
        <v>33</v>
      </c>
    </row>
    <row r="16" spans="1:24" s="2" customFormat="1">
      <c r="A16" s="17">
        <f t="shared" si="0"/>
        <v>15</v>
      </c>
      <c r="B16" s="6" t="s">
        <v>57</v>
      </c>
      <c r="C16" s="37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3">
        <v>44322</v>
      </c>
      <c r="M16" s="32">
        <v>1</v>
      </c>
      <c r="N16" s="33">
        <v>44322</v>
      </c>
      <c r="O16" s="33">
        <v>44321</v>
      </c>
      <c r="P16" s="33">
        <v>44321</v>
      </c>
      <c r="Q16" s="25">
        <v>99441.83</v>
      </c>
      <c r="R16" s="4">
        <v>100</v>
      </c>
      <c r="S16" s="28">
        <v>99.991193999999993</v>
      </c>
      <c r="T16" s="24">
        <v>0</v>
      </c>
      <c r="U16" s="24">
        <v>99.441829999999996</v>
      </c>
      <c r="V16" s="31">
        <v>3.2146094E-2</v>
      </c>
      <c r="W16" s="31">
        <v>3.2146094E-2</v>
      </c>
      <c r="X16" s="4" t="s">
        <v>33</v>
      </c>
    </row>
    <row r="17" spans="1:24" s="2" customFormat="1">
      <c r="A17" s="17">
        <f t="shared" si="0"/>
        <v>16</v>
      </c>
      <c r="B17" s="6" t="s">
        <v>57</v>
      </c>
      <c r="C17" s="37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3">
        <v>44322</v>
      </c>
      <c r="M17" s="32">
        <v>1</v>
      </c>
      <c r="N17" s="33">
        <v>44322</v>
      </c>
      <c r="O17" s="33">
        <v>44321</v>
      </c>
      <c r="P17" s="33">
        <v>44321</v>
      </c>
      <c r="Q17" s="25">
        <v>1089194.25</v>
      </c>
      <c r="R17" s="4">
        <v>100</v>
      </c>
      <c r="S17" s="28">
        <v>99.991193999999993</v>
      </c>
      <c r="T17" s="24">
        <v>0</v>
      </c>
      <c r="U17" s="24">
        <v>1089.19425</v>
      </c>
      <c r="V17" s="31">
        <v>3.2146094E-2</v>
      </c>
      <c r="W17" s="31">
        <v>3.2146094E-2</v>
      </c>
      <c r="X17" s="4" t="s">
        <v>33</v>
      </c>
    </row>
    <row r="18" spans="1:24" s="2" customFormat="1">
      <c r="A18" s="17">
        <f t="shared" si="0"/>
        <v>17</v>
      </c>
      <c r="B18" s="6" t="s">
        <v>57</v>
      </c>
      <c r="C18" s="37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3">
        <v>44322</v>
      </c>
      <c r="M18" s="32">
        <v>1</v>
      </c>
      <c r="N18" s="33">
        <v>44322</v>
      </c>
      <c r="O18" s="33">
        <v>44321</v>
      </c>
      <c r="P18" s="33">
        <v>44321</v>
      </c>
      <c r="Q18" s="25">
        <v>857257.59</v>
      </c>
      <c r="R18" s="4">
        <v>100</v>
      </c>
      <c r="S18" s="28">
        <v>99.991193999999993</v>
      </c>
      <c r="T18" s="24">
        <v>0</v>
      </c>
      <c r="U18" s="24">
        <v>857.25759000000005</v>
      </c>
      <c r="V18" s="31">
        <v>3.2146094E-2</v>
      </c>
      <c r="W18" s="31">
        <v>3.2146094E-2</v>
      </c>
      <c r="X18" s="4" t="s">
        <v>33</v>
      </c>
    </row>
    <row r="19" spans="1:24" s="2" customFormat="1">
      <c r="A19" s="17">
        <f t="shared" si="0"/>
        <v>18</v>
      </c>
      <c r="B19" s="6" t="s">
        <v>57</v>
      </c>
      <c r="C19" s="37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3">
        <v>44322</v>
      </c>
      <c r="M19" s="32">
        <v>1</v>
      </c>
      <c r="N19" s="33">
        <v>44322</v>
      </c>
      <c r="O19" s="33">
        <v>44321</v>
      </c>
      <c r="P19" s="33">
        <v>44321</v>
      </c>
      <c r="Q19" s="25">
        <v>554166.5</v>
      </c>
      <c r="R19" s="4">
        <v>100</v>
      </c>
      <c r="S19" s="28">
        <v>99.991193999999993</v>
      </c>
      <c r="T19" s="24">
        <v>0</v>
      </c>
      <c r="U19" s="24">
        <v>554.16650000000004</v>
      </c>
      <c r="V19" s="31">
        <v>3.2146094E-2</v>
      </c>
      <c r="W19" s="31">
        <v>3.2146094E-2</v>
      </c>
      <c r="X19" s="4" t="s">
        <v>33</v>
      </c>
    </row>
    <row r="20" spans="1:24" s="2" customFormat="1">
      <c r="A20" s="17">
        <f t="shared" si="0"/>
        <v>19</v>
      </c>
      <c r="B20" s="6" t="s">
        <v>57</v>
      </c>
      <c r="C20" s="37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3">
        <v>44322</v>
      </c>
      <c r="M20" s="32">
        <v>1</v>
      </c>
      <c r="N20" s="33">
        <v>44322</v>
      </c>
      <c r="O20" s="33">
        <v>44321</v>
      </c>
      <c r="P20" s="33">
        <v>44321</v>
      </c>
      <c r="Q20" s="25">
        <v>336648.32</v>
      </c>
      <c r="R20" s="4">
        <v>100</v>
      </c>
      <c r="S20" s="28">
        <v>99.991193999999993</v>
      </c>
      <c r="T20" s="24">
        <v>0</v>
      </c>
      <c r="U20" s="24">
        <v>336.64832000000001</v>
      </c>
      <c r="V20" s="31">
        <v>3.2146094E-2</v>
      </c>
      <c r="W20" s="31">
        <v>3.2146094E-2</v>
      </c>
      <c r="X20" s="4" t="s">
        <v>33</v>
      </c>
    </row>
    <row r="21" spans="1:24" s="2" customFormat="1">
      <c r="A21" s="17">
        <f t="shared" si="0"/>
        <v>20</v>
      </c>
      <c r="B21" s="6" t="s">
        <v>57</v>
      </c>
      <c r="C21" s="37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3">
        <v>44322</v>
      </c>
      <c r="M21" s="32">
        <v>1</v>
      </c>
      <c r="N21" s="33">
        <v>44322</v>
      </c>
      <c r="O21" s="33">
        <v>44321</v>
      </c>
      <c r="P21" s="33">
        <v>44321</v>
      </c>
      <c r="Q21" s="25">
        <v>390139.22</v>
      </c>
      <c r="R21" s="4">
        <v>100</v>
      </c>
      <c r="S21" s="28">
        <v>99.991193999999993</v>
      </c>
      <c r="T21" s="24">
        <v>0</v>
      </c>
      <c r="U21" s="24">
        <v>390.13922000000002</v>
      </c>
      <c r="V21" s="31">
        <v>3.2146094E-2</v>
      </c>
      <c r="W21" s="31">
        <v>3.2146094E-2</v>
      </c>
      <c r="X21" s="4" t="s">
        <v>33</v>
      </c>
    </row>
    <row r="22" spans="1:24" s="2" customFormat="1">
      <c r="A22" s="17">
        <f t="shared" si="0"/>
        <v>21</v>
      </c>
      <c r="B22" s="6" t="s">
        <v>57</v>
      </c>
      <c r="C22" s="37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3">
        <v>44322</v>
      </c>
      <c r="M22" s="32">
        <v>1</v>
      </c>
      <c r="N22" s="33">
        <v>44322</v>
      </c>
      <c r="O22" s="33">
        <v>44321</v>
      </c>
      <c r="P22" s="33">
        <v>44321</v>
      </c>
      <c r="Q22" s="25">
        <v>312409.69</v>
      </c>
      <c r="R22" s="4">
        <v>100</v>
      </c>
      <c r="S22" s="28">
        <v>99.991193999999993</v>
      </c>
      <c r="T22" s="24">
        <v>0</v>
      </c>
      <c r="U22" s="24">
        <v>312.40969000000001</v>
      </c>
      <c r="V22" s="31">
        <v>3.2146094E-2</v>
      </c>
      <c r="W22" s="31">
        <v>3.2146094E-2</v>
      </c>
      <c r="X22" s="4" t="s">
        <v>33</v>
      </c>
    </row>
    <row r="23" spans="1:24" s="2" customFormat="1">
      <c r="A23" s="17">
        <f t="shared" si="0"/>
        <v>22</v>
      </c>
      <c r="B23" s="6" t="s">
        <v>57</v>
      </c>
      <c r="C23" s="37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3">
        <v>44322</v>
      </c>
      <c r="M23" s="32">
        <v>1</v>
      </c>
      <c r="N23" s="33">
        <v>44322</v>
      </c>
      <c r="O23" s="33">
        <v>44321</v>
      </c>
      <c r="P23" s="33">
        <v>44321</v>
      </c>
      <c r="Q23" s="25">
        <v>629343.12</v>
      </c>
      <c r="R23" s="4">
        <v>100</v>
      </c>
      <c r="S23" s="28">
        <v>99.991193999999993</v>
      </c>
      <c r="T23" s="24">
        <v>0</v>
      </c>
      <c r="U23" s="24">
        <v>629.34312</v>
      </c>
      <c r="V23" s="31">
        <v>3.2146094E-2</v>
      </c>
      <c r="W23" s="31">
        <v>3.2146094E-2</v>
      </c>
      <c r="X23" s="4" t="s">
        <v>33</v>
      </c>
    </row>
    <row r="24" spans="1:24" s="2" customFormat="1">
      <c r="A24" s="17">
        <f t="shared" si="0"/>
        <v>23</v>
      </c>
      <c r="B24" s="6" t="s">
        <v>57</v>
      </c>
      <c r="C24" s="37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3">
        <v>44322</v>
      </c>
      <c r="M24" s="32">
        <v>1</v>
      </c>
      <c r="N24" s="33">
        <v>44322</v>
      </c>
      <c r="O24" s="33">
        <v>44321</v>
      </c>
      <c r="P24" s="33">
        <v>44321</v>
      </c>
      <c r="Q24" s="25">
        <v>401505.1</v>
      </c>
      <c r="R24" s="4">
        <v>100</v>
      </c>
      <c r="S24" s="28">
        <v>99.991193999999993</v>
      </c>
      <c r="T24" s="24">
        <v>0</v>
      </c>
      <c r="U24" s="24">
        <v>401.50510000000003</v>
      </c>
      <c r="V24" s="31">
        <v>3.2146094E-2</v>
      </c>
      <c r="W24" s="31">
        <v>3.2146094E-2</v>
      </c>
      <c r="X24" s="4" t="s">
        <v>33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0"/>
  <sheetViews>
    <sheetView topLeftCell="E1" workbookViewId="0">
      <selection activeCell="L15" sqref="L15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58</v>
      </c>
      <c r="C2" s="6" t="s">
        <v>59</v>
      </c>
      <c r="D2" s="6" t="s">
        <v>60</v>
      </c>
      <c r="E2" s="6" t="s">
        <v>61</v>
      </c>
      <c r="F2" s="15" t="s">
        <v>61</v>
      </c>
      <c r="G2" s="19" t="s">
        <v>28</v>
      </c>
      <c r="H2" s="7" t="s">
        <v>29</v>
      </c>
      <c r="I2" s="16" t="s">
        <v>30</v>
      </c>
      <c r="J2" s="16" t="s">
        <v>34</v>
      </c>
      <c r="K2" s="16" t="s">
        <v>32</v>
      </c>
      <c r="L2" s="33">
        <v>44413</v>
      </c>
      <c r="M2" s="32">
        <v>92</v>
      </c>
      <c r="N2" s="33">
        <v>44413</v>
      </c>
      <c r="O2" s="33">
        <v>44321</v>
      </c>
      <c r="P2" s="33">
        <v>44322</v>
      </c>
      <c r="Q2" s="25">
        <v>5000000</v>
      </c>
      <c r="R2" s="4">
        <v>100</v>
      </c>
      <c r="S2" s="28">
        <v>99.176599999999993</v>
      </c>
      <c r="T2" s="24">
        <v>0</v>
      </c>
      <c r="U2" s="24">
        <v>50</v>
      </c>
      <c r="V2" s="31">
        <v>3.3300999999999997E-2</v>
      </c>
      <c r="W2" s="31">
        <v>3.3300999999999997E-2</v>
      </c>
      <c r="X2" s="4" t="s">
        <v>33</v>
      </c>
    </row>
    <row r="3" spans="1:24" s="2" customFormat="1">
      <c r="A3" s="17">
        <v>2</v>
      </c>
      <c r="B3" s="6" t="s">
        <v>62</v>
      </c>
      <c r="C3" s="6" t="s">
        <v>63</v>
      </c>
      <c r="D3" s="6" t="s">
        <v>60</v>
      </c>
      <c r="E3" s="6" t="s">
        <v>61</v>
      </c>
      <c r="F3" s="15" t="s">
        <v>61</v>
      </c>
      <c r="G3" s="19" t="s">
        <v>64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44377</v>
      </c>
      <c r="M3" s="32">
        <v>56</v>
      </c>
      <c r="N3" s="33">
        <v>44377</v>
      </c>
      <c r="O3" s="33">
        <v>44321</v>
      </c>
      <c r="P3" s="33">
        <v>44322</v>
      </c>
      <c r="Q3" s="25">
        <v>5000000</v>
      </c>
      <c r="R3" s="4">
        <v>100</v>
      </c>
      <c r="S3" s="28">
        <v>99.512699999999995</v>
      </c>
      <c r="T3" s="24">
        <v>0</v>
      </c>
      <c r="U3" s="24">
        <v>50</v>
      </c>
      <c r="V3" s="31">
        <v>3.2496999999999998E-2</v>
      </c>
      <c r="W3" s="31">
        <v>3.2199999999999999E-2</v>
      </c>
      <c r="X3" s="4" t="s">
        <v>33</v>
      </c>
    </row>
    <row r="4" spans="1:24" s="2" customFormat="1">
      <c r="A4" s="17">
        <v>3</v>
      </c>
      <c r="B4" s="6" t="s">
        <v>65</v>
      </c>
      <c r="C4" s="6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31</v>
      </c>
      <c r="K4" s="16" t="s">
        <v>32</v>
      </c>
      <c r="L4" s="33">
        <v>44323</v>
      </c>
      <c r="M4" s="32">
        <v>1</v>
      </c>
      <c r="N4" s="33">
        <v>44323</v>
      </c>
      <c r="O4" s="33">
        <v>44322</v>
      </c>
      <c r="P4" s="33">
        <v>44322</v>
      </c>
      <c r="Q4" s="25">
        <v>13215.81</v>
      </c>
      <c r="R4" s="4">
        <v>100</v>
      </c>
      <c r="S4" s="28">
        <v>99.991206000000005</v>
      </c>
      <c r="T4" s="24">
        <v>0</v>
      </c>
      <c r="U4" s="24">
        <v>13.215809999999999</v>
      </c>
      <c r="V4" s="31">
        <v>3.2099999999999997E-2</v>
      </c>
      <c r="W4" s="31">
        <v>3.2099999999999997E-2</v>
      </c>
      <c r="X4" s="4" t="s">
        <v>33</v>
      </c>
    </row>
    <row r="5" spans="1:24" s="2" customFormat="1">
      <c r="A5" s="17">
        <v>4</v>
      </c>
      <c r="B5" s="6" t="s">
        <v>65</v>
      </c>
      <c r="C5" s="6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34</v>
      </c>
      <c r="K5" s="16" t="s">
        <v>32</v>
      </c>
      <c r="L5" s="33">
        <v>44323</v>
      </c>
      <c r="M5" s="32">
        <v>1</v>
      </c>
      <c r="N5" s="33">
        <v>44323</v>
      </c>
      <c r="O5" s="33">
        <v>44322</v>
      </c>
      <c r="P5" s="33">
        <v>44322</v>
      </c>
      <c r="Q5" s="25">
        <v>820801.42</v>
      </c>
      <c r="R5" s="4">
        <v>100</v>
      </c>
      <c r="S5" s="28">
        <v>99.991206000000005</v>
      </c>
      <c r="T5" s="24">
        <v>0</v>
      </c>
      <c r="U5" s="24">
        <v>820.80142000000001</v>
      </c>
      <c r="V5" s="31">
        <v>3.2099999999999997E-2</v>
      </c>
      <c r="W5" s="31">
        <v>3.2099999999999997E-2</v>
      </c>
      <c r="X5" s="4" t="s">
        <v>33</v>
      </c>
    </row>
    <row r="6" spans="1:24" s="2" customFormat="1">
      <c r="A6" s="17">
        <v>5</v>
      </c>
      <c r="B6" s="6" t="s">
        <v>65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35</v>
      </c>
      <c r="K6" s="16" t="s">
        <v>32</v>
      </c>
      <c r="L6" s="33">
        <v>44323</v>
      </c>
      <c r="M6" s="32">
        <v>1</v>
      </c>
      <c r="N6" s="33">
        <v>44323</v>
      </c>
      <c r="O6" s="33">
        <v>44322</v>
      </c>
      <c r="P6" s="33">
        <v>44322</v>
      </c>
      <c r="Q6" s="25">
        <v>12264262.65</v>
      </c>
      <c r="R6" s="4">
        <v>100</v>
      </c>
      <c r="S6" s="28">
        <v>99.991206000000005</v>
      </c>
      <c r="T6" s="24">
        <v>0</v>
      </c>
      <c r="U6" s="24">
        <v>12264.262650000001</v>
      </c>
      <c r="V6" s="31">
        <v>3.2099999999999997E-2</v>
      </c>
      <c r="W6" s="31">
        <v>3.2099999999999997E-2</v>
      </c>
      <c r="X6" s="4" t="s">
        <v>33</v>
      </c>
    </row>
    <row r="7" spans="1:24" s="2" customFormat="1">
      <c r="A7" s="17">
        <v>6</v>
      </c>
      <c r="B7" s="6" t="s">
        <v>65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36</v>
      </c>
      <c r="K7" s="16" t="s">
        <v>32</v>
      </c>
      <c r="L7" s="33">
        <v>44323</v>
      </c>
      <c r="M7" s="32">
        <v>1</v>
      </c>
      <c r="N7" s="33">
        <v>44323</v>
      </c>
      <c r="O7" s="33">
        <v>44322</v>
      </c>
      <c r="P7" s="33">
        <v>44322</v>
      </c>
      <c r="Q7" s="25">
        <v>1931.73</v>
      </c>
      <c r="R7" s="4">
        <v>100</v>
      </c>
      <c r="S7" s="28">
        <v>99.991206000000005</v>
      </c>
      <c r="T7" s="24">
        <v>0</v>
      </c>
      <c r="U7" s="24">
        <v>1.9317299999999999</v>
      </c>
      <c r="V7" s="31">
        <v>3.2099999999999997E-2</v>
      </c>
      <c r="W7" s="31">
        <v>3.2099999999999997E-2</v>
      </c>
      <c r="X7" s="4" t="s">
        <v>33</v>
      </c>
    </row>
    <row r="8" spans="1:24" s="2" customFormat="1">
      <c r="A8" s="17">
        <v>7</v>
      </c>
      <c r="B8" s="6" t="s">
        <v>65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37</v>
      </c>
      <c r="K8" s="16" t="s">
        <v>32</v>
      </c>
      <c r="L8" s="33">
        <v>44323</v>
      </c>
      <c r="M8" s="32">
        <v>1</v>
      </c>
      <c r="N8" s="33">
        <v>44323</v>
      </c>
      <c r="O8" s="33">
        <v>44322</v>
      </c>
      <c r="P8" s="33">
        <v>44322</v>
      </c>
      <c r="Q8" s="25">
        <v>147727.81</v>
      </c>
      <c r="R8" s="4">
        <v>100</v>
      </c>
      <c r="S8" s="28">
        <v>99.991206000000005</v>
      </c>
      <c r="T8" s="24">
        <v>0</v>
      </c>
      <c r="U8" s="24">
        <v>147.72781000000001</v>
      </c>
      <c r="V8" s="31">
        <v>3.2099999999999997E-2</v>
      </c>
      <c r="W8" s="31">
        <v>3.2099999999999997E-2</v>
      </c>
      <c r="X8" s="4" t="s">
        <v>33</v>
      </c>
    </row>
    <row r="9" spans="1:24" s="2" customFormat="1">
      <c r="A9" s="17">
        <v>8</v>
      </c>
      <c r="B9" s="6" t="s">
        <v>65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38</v>
      </c>
      <c r="K9" s="16" t="s">
        <v>32</v>
      </c>
      <c r="L9" s="33">
        <v>44323</v>
      </c>
      <c r="M9" s="32">
        <v>1</v>
      </c>
      <c r="N9" s="33">
        <v>44323</v>
      </c>
      <c r="O9" s="33">
        <v>44322</v>
      </c>
      <c r="P9" s="33">
        <v>44322</v>
      </c>
      <c r="Q9" s="25">
        <v>202653.31</v>
      </c>
      <c r="R9" s="4">
        <v>100</v>
      </c>
      <c r="S9" s="28">
        <v>99.991206000000005</v>
      </c>
      <c r="T9" s="24">
        <v>0</v>
      </c>
      <c r="U9" s="24">
        <v>202.65331</v>
      </c>
      <c r="V9" s="31">
        <v>3.2099999999999997E-2</v>
      </c>
      <c r="W9" s="31">
        <v>3.2099999999999997E-2</v>
      </c>
      <c r="X9" s="4" t="s">
        <v>33</v>
      </c>
    </row>
    <row r="10" spans="1:24" s="2" customFormat="1">
      <c r="A10" s="17">
        <v>9</v>
      </c>
      <c r="B10" s="6" t="s">
        <v>65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39</v>
      </c>
      <c r="K10" s="16" t="s">
        <v>32</v>
      </c>
      <c r="L10" s="33">
        <v>44323</v>
      </c>
      <c r="M10" s="32">
        <v>1</v>
      </c>
      <c r="N10" s="33">
        <v>44323</v>
      </c>
      <c r="O10" s="33">
        <v>44322</v>
      </c>
      <c r="P10" s="33">
        <v>44322</v>
      </c>
      <c r="Q10" s="25">
        <v>50789.24</v>
      </c>
      <c r="R10" s="4">
        <v>100</v>
      </c>
      <c r="S10" s="28">
        <v>99.991206000000005</v>
      </c>
      <c r="T10" s="24">
        <v>0</v>
      </c>
      <c r="U10" s="24">
        <v>50.789239999999999</v>
      </c>
      <c r="V10" s="31">
        <v>3.2099999999999997E-2</v>
      </c>
      <c r="W10" s="31">
        <v>3.2099999999999997E-2</v>
      </c>
      <c r="X10" s="4" t="s">
        <v>33</v>
      </c>
    </row>
    <row r="11" spans="1:24" s="2" customFormat="1">
      <c r="A11" s="17">
        <v>10</v>
      </c>
      <c r="B11" s="6" t="s">
        <v>65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40</v>
      </c>
      <c r="K11" s="16" t="s">
        <v>32</v>
      </c>
      <c r="L11" s="33">
        <v>44323</v>
      </c>
      <c r="M11" s="32">
        <v>1</v>
      </c>
      <c r="N11" s="33">
        <v>44323</v>
      </c>
      <c r="O11" s="33">
        <v>44322</v>
      </c>
      <c r="P11" s="33">
        <v>44322</v>
      </c>
      <c r="Q11" s="25">
        <v>352990.84</v>
      </c>
      <c r="R11" s="4">
        <v>100</v>
      </c>
      <c r="S11" s="28">
        <v>99.991206000000005</v>
      </c>
      <c r="T11" s="24">
        <v>0</v>
      </c>
      <c r="U11" s="24">
        <v>352.99083999999999</v>
      </c>
      <c r="V11" s="31">
        <v>3.2099999999999997E-2</v>
      </c>
      <c r="W11" s="31">
        <v>3.2099999999999997E-2</v>
      </c>
      <c r="X11" s="4" t="s">
        <v>33</v>
      </c>
    </row>
    <row r="12" spans="1:24" s="2" customFormat="1">
      <c r="A12" s="17">
        <v>11</v>
      </c>
      <c r="B12" s="6" t="s">
        <v>65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41</v>
      </c>
      <c r="K12" s="16" t="s">
        <v>32</v>
      </c>
      <c r="L12" s="33">
        <v>44323</v>
      </c>
      <c r="M12" s="32">
        <v>1</v>
      </c>
      <c r="N12" s="33">
        <v>44323</v>
      </c>
      <c r="O12" s="33">
        <v>44322</v>
      </c>
      <c r="P12" s="33">
        <v>44322</v>
      </c>
      <c r="Q12" s="25">
        <v>508371.39</v>
      </c>
      <c r="R12" s="4">
        <v>100</v>
      </c>
      <c r="S12" s="28">
        <v>99.991206000000005</v>
      </c>
      <c r="T12" s="24">
        <v>0</v>
      </c>
      <c r="U12" s="24">
        <v>508.37139000000002</v>
      </c>
      <c r="V12" s="31">
        <v>3.2099999999999997E-2</v>
      </c>
      <c r="W12" s="31">
        <v>3.2099999999999997E-2</v>
      </c>
      <c r="X12" s="4" t="s">
        <v>33</v>
      </c>
    </row>
    <row r="13" spans="1:24" s="2" customFormat="1">
      <c r="A13" s="17">
        <v>12</v>
      </c>
      <c r="B13" s="6" t="s">
        <v>65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42</v>
      </c>
      <c r="K13" s="16" t="s">
        <v>32</v>
      </c>
      <c r="L13" s="33">
        <v>44323</v>
      </c>
      <c r="M13" s="32">
        <v>1</v>
      </c>
      <c r="N13" s="33">
        <v>44323</v>
      </c>
      <c r="O13" s="33">
        <v>44322</v>
      </c>
      <c r="P13" s="33">
        <v>44322</v>
      </c>
      <c r="Q13" s="25">
        <v>4860.9399999999996</v>
      </c>
      <c r="R13" s="4">
        <v>100</v>
      </c>
      <c r="S13" s="28">
        <v>99.991206000000005</v>
      </c>
      <c r="T13" s="24">
        <v>0</v>
      </c>
      <c r="U13" s="24">
        <v>4.8609400000000003</v>
      </c>
      <c r="V13" s="31">
        <v>3.2099999999999997E-2</v>
      </c>
      <c r="W13" s="31">
        <v>3.2099999999999997E-2</v>
      </c>
      <c r="X13" s="4" t="s">
        <v>33</v>
      </c>
    </row>
    <row r="14" spans="1:24" s="2" customFormat="1">
      <c r="A14" s="17">
        <v>13</v>
      </c>
      <c r="B14" s="6" t="s">
        <v>65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43</v>
      </c>
      <c r="K14" s="16" t="s">
        <v>32</v>
      </c>
      <c r="L14" s="33">
        <v>44323</v>
      </c>
      <c r="M14" s="32">
        <v>1</v>
      </c>
      <c r="N14" s="33">
        <v>44323</v>
      </c>
      <c r="O14" s="33">
        <v>44322</v>
      </c>
      <c r="P14" s="33">
        <v>44322</v>
      </c>
      <c r="Q14" s="25">
        <v>12859.86</v>
      </c>
      <c r="R14" s="4">
        <v>100</v>
      </c>
      <c r="S14" s="28">
        <v>99.991206000000005</v>
      </c>
      <c r="T14" s="24">
        <v>0</v>
      </c>
      <c r="U14" s="24">
        <v>12.859859999999999</v>
      </c>
      <c r="V14" s="31">
        <v>3.2099999999999997E-2</v>
      </c>
      <c r="W14" s="31">
        <v>3.2099999999999997E-2</v>
      </c>
      <c r="X14" s="4" t="s">
        <v>33</v>
      </c>
    </row>
    <row r="15" spans="1:24" s="2" customFormat="1">
      <c r="A15" s="17">
        <v>14</v>
      </c>
      <c r="B15" s="6" t="s">
        <v>65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44</v>
      </c>
      <c r="K15" s="16" t="s">
        <v>32</v>
      </c>
      <c r="L15" s="33">
        <v>44323</v>
      </c>
      <c r="M15" s="32">
        <v>1</v>
      </c>
      <c r="N15" s="33">
        <v>44323</v>
      </c>
      <c r="O15" s="33">
        <v>44322</v>
      </c>
      <c r="P15" s="33">
        <v>44322</v>
      </c>
      <c r="Q15" s="25">
        <v>575375.1</v>
      </c>
      <c r="R15" s="4">
        <v>100</v>
      </c>
      <c r="S15" s="28">
        <v>99.991206000000005</v>
      </c>
      <c r="T15" s="24">
        <v>0</v>
      </c>
      <c r="U15" s="24">
        <v>575.37509999999997</v>
      </c>
      <c r="V15" s="31">
        <v>3.2099999999999997E-2</v>
      </c>
      <c r="W15" s="31">
        <v>3.2099999999999997E-2</v>
      </c>
      <c r="X15" s="4" t="s">
        <v>33</v>
      </c>
    </row>
    <row r="16" spans="1:24" s="2" customFormat="1">
      <c r="A16" s="17">
        <v>15</v>
      </c>
      <c r="B16" s="6" t="s">
        <v>65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45</v>
      </c>
      <c r="K16" s="16" t="s">
        <v>32</v>
      </c>
      <c r="L16" s="33">
        <v>44323</v>
      </c>
      <c r="M16" s="32">
        <v>1</v>
      </c>
      <c r="N16" s="33">
        <v>44323</v>
      </c>
      <c r="O16" s="33">
        <v>44322</v>
      </c>
      <c r="P16" s="33">
        <v>44322</v>
      </c>
      <c r="Q16" s="25">
        <v>67952.31</v>
      </c>
      <c r="R16" s="4">
        <v>100</v>
      </c>
      <c r="S16" s="28">
        <v>99.991206000000005</v>
      </c>
      <c r="T16" s="24">
        <v>0</v>
      </c>
      <c r="U16" s="24">
        <v>67.952309999999997</v>
      </c>
      <c r="V16" s="31">
        <v>3.2099999999999997E-2</v>
      </c>
      <c r="W16" s="31">
        <v>3.2099999999999997E-2</v>
      </c>
      <c r="X16" s="4" t="s">
        <v>33</v>
      </c>
    </row>
    <row r="17" spans="1:24" s="2" customFormat="1">
      <c r="A17" s="17">
        <v>16</v>
      </c>
      <c r="B17" s="6" t="s">
        <v>65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46</v>
      </c>
      <c r="K17" s="16" t="s">
        <v>32</v>
      </c>
      <c r="L17" s="33">
        <v>44323</v>
      </c>
      <c r="M17" s="32">
        <v>1</v>
      </c>
      <c r="N17" s="33">
        <v>44323</v>
      </c>
      <c r="O17" s="33">
        <v>44322</v>
      </c>
      <c r="P17" s="33">
        <v>44322</v>
      </c>
      <c r="Q17" s="25">
        <v>543619.61</v>
      </c>
      <c r="R17" s="4">
        <v>100</v>
      </c>
      <c r="S17" s="28">
        <v>99.991206000000005</v>
      </c>
      <c r="T17" s="24">
        <v>0</v>
      </c>
      <c r="U17" s="24">
        <v>543.61960999999997</v>
      </c>
      <c r="V17" s="31">
        <v>3.2099999999999997E-2</v>
      </c>
      <c r="W17" s="31">
        <v>3.2099999999999997E-2</v>
      </c>
      <c r="X17" s="4" t="s">
        <v>33</v>
      </c>
    </row>
    <row r="18" spans="1:24" s="2" customFormat="1">
      <c r="A18" s="17">
        <v>17</v>
      </c>
      <c r="B18" s="6" t="s">
        <v>65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47</v>
      </c>
      <c r="K18" s="16" t="s">
        <v>32</v>
      </c>
      <c r="L18" s="33">
        <v>44323</v>
      </c>
      <c r="M18" s="32">
        <v>1</v>
      </c>
      <c r="N18" s="33">
        <v>44323</v>
      </c>
      <c r="O18" s="33">
        <v>44322</v>
      </c>
      <c r="P18" s="33">
        <v>44322</v>
      </c>
      <c r="Q18" s="25">
        <v>99450.35</v>
      </c>
      <c r="R18" s="4">
        <v>100</v>
      </c>
      <c r="S18" s="28">
        <v>99.991206000000005</v>
      </c>
      <c r="T18" s="24">
        <v>0</v>
      </c>
      <c r="U18" s="24">
        <v>99.45035</v>
      </c>
      <c r="V18" s="31">
        <v>3.2099999999999997E-2</v>
      </c>
      <c r="W18" s="31">
        <v>3.2099999999999997E-2</v>
      </c>
      <c r="X18" s="4" t="s">
        <v>33</v>
      </c>
    </row>
    <row r="19" spans="1:24" s="2" customFormat="1">
      <c r="A19" s="17">
        <v>18</v>
      </c>
      <c r="B19" s="6" t="s">
        <v>65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48</v>
      </c>
      <c r="K19" s="16" t="s">
        <v>32</v>
      </c>
      <c r="L19" s="33">
        <v>44323</v>
      </c>
      <c r="M19" s="32">
        <v>1</v>
      </c>
      <c r="N19" s="33">
        <v>44323</v>
      </c>
      <c r="O19" s="33">
        <v>44322</v>
      </c>
      <c r="P19" s="33">
        <v>44322</v>
      </c>
      <c r="Q19" s="25">
        <v>1064708.3700000001</v>
      </c>
      <c r="R19" s="4">
        <v>100</v>
      </c>
      <c r="S19" s="28">
        <v>99.991206000000005</v>
      </c>
      <c r="T19" s="24">
        <v>0</v>
      </c>
      <c r="U19" s="24">
        <v>1064.7083700000001</v>
      </c>
      <c r="V19" s="31">
        <v>3.2099999999999997E-2</v>
      </c>
      <c r="W19" s="31">
        <v>3.2099999999999997E-2</v>
      </c>
      <c r="X19" s="4" t="s">
        <v>33</v>
      </c>
    </row>
    <row r="20" spans="1:24" s="2" customFormat="1">
      <c r="A20" s="17">
        <v>19</v>
      </c>
      <c r="B20" s="6" t="s">
        <v>65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49</v>
      </c>
      <c r="K20" s="16" t="s">
        <v>32</v>
      </c>
      <c r="L20" s="33">
        <v>44323</v>
      </c>
      <c r="M20" s="32">
        <v>1</v>
      </c>
      <c r="N20" s="33">
        <v>44323</v>
      </c>
      <c r="O20" s="33">
        <v>44322</v>
      </c>
      <c r="P20" s="33">
        <v>44322</v>
      </c>
      <c r="Q20" s="25">
        <v>853385.46</v>
      </c>
      <c r="R20" s="4">
        <v>100</v>
      </c>
      <c r="S20" s="28">
        <v>99.991206000000005</v>
      </c>
      <c r="T20" s="24">
        <v>0</v>
      </c>
      <c r="U20" s="24">
        <v>853.38545999999997</v>
      </c>
      <c r="V20" s="31">
        <v>3.2099999999999997E-2</v>
      </c>
      <c r="W20" s="31">
        <v>3.2099999999999997E-2</v>
      </c>
      <c r="X20" s="4" t="s">
        <v>33</v>
      </c>
    </row>
    <row r="21" spans="1:24" s="2" customFormat="1">
      <c r="A21" s="17">
        <v>20</v>
      </c>
      <c r="B21" s="6" t="s">
        <v>65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50</v>
      </c>
      <c r="K21" s="16" t="s">
        <v>32</v>
      </c>
      <c r="L21" s="33">
        <v>44323</v>
      </c>
      <c r="M21" s="32">
        <v>1</v>
      </c>
      <c r="N21" s="33">
        <v>44323</v>
      </c>
      <c r="O21" s="33">
        <v>44322</v>
      </c>
      <c r="P21" s="33">
        <v>44322</v>
      </c>
      <c r="Q21" s="25">
        <v>549601.84</v>
      </c>
      <c r="R21" s="4">
        <v>100</v>
      </c>
      <c r="S21" s="28">
        <v>99.991206000000005</v>
      </c>
      <c r="T21" s="24">
        <v>0</v>
      </c>
      <c r="U21" s="24">
        <v>549.60184000000004</v>
      </c>
      <c r="V21" s="31">
        <v>3.2099999999999997E-2</v>
      </c>
      <c r="W21" s="31">
        <v>3.2099999999999997E-2</v>
      </c>
      <c r="X21" s="4" t="s">
        <v>33</v>
      </c>
    </row>
    <row r="22" spans="1:24" s="2" customFormat="1">
      <c r="A22" s="17">
        <v>21</v>
      </c>
      <c r="B22" s="6" t="s">
        <v>65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51</v>
      </c>
      <c r="K22" s="16" t="s">
        <v>32</v>
      </c>
      <c r="L22" s="33">
        <v>44323</v>
      </c>
      <c r="M22" s="32">
        <v>1</v>
      </c>
      <c r="N22" s="33">
        <v>44323</v>
      </c>
      <c r="O22" s="33">
        <v>44322</v>
      </c>
      <c r="P22" s="33">
        <v>44322</v>
      </c>
      <c r="Q22" s="25">
        <v>320873.67</v>
      </c>
      <c r="R22" s="4">
        <v>100</v>
      </c>
      <c r="S22" s="28">
        <v>99.991206000000005</v>
      </c>
      <c r="T22" s="24">
        <v>0</v>
      </c>
      <c r="U22" s="24">
        <v>320.87367</v>
      </c>
      <c r="V22" s="31">
        <v>3.2099999999999997E-2</v>
      </c>
      <c r="W22" s="31">
        <v>3.2099999999999997E-2</v>
      </c>
      <c r="X22" s="4" t="s">
        <v>33</v>
      </c>
    </row>
    <row r="23" spans="1:24" s="2" customFormat="1">
      <c r="A23" s="17">
        <v>22</v>
      </c>
      <c r="B23" s="6" t="s">
        <v>65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52</v>
      </c>
      <c r="K23" s="16" t="s">
        <v>32</v>
      </c>
      <c r="L23" s="33">
        <v>44323</v>
      </c>
      <c r="M23" s="32">
        <v>1</v>
      </c>
      <c r="N23" s="33">
        <v>44323</v>
      </c>
      <c r="O23" s="33">
        <v>44322</v>
      </c>
      <c r="P23" s="33">
        <v>44322</v>
      </c>
      <c r="Q23" s="25">
        <v>384170.97</v>
      </c>
      <c r="R23" s="4">
        <v>100</v>
      </c>
      <c r="S23" s="28">
        <v>99.991206000000005</v>
      </c>
      <c r="T23" s="24">
        <v>0</v>
      </c>
      <c r="U23" s="24">
        <v>384.17097000000001</v>
      </c>
      <c r="V23" s="31">
        <v>3.2099999999999997E-2</v>
      </c>
      <c r="W23" s="31">
        <v>3.2099999999999997E-2</v>
      </c>
      <c r="X23" s="4" t="s">
        <v>33</v>
      </c>
    </row>
    <row r="24" spans="1:24" s="2" customFormat="1">
      <c r="A24" s="17">
        <v>23</v>
      </c>
      <c r="B24" s="6" t="s">
        <v>65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53</v>
      </c>
      <c r="K24" s="16" t="s">
        <v>32</v>
      </c>
      <c r="L24" s="33">
        <v>44323</v>
      </c>
      <c r="M24" s="32">
        <v>1</v>
      </c>
      <c r="N24" s="33">
        <v>44323</v>
      </c>
      <c r="O24" s="33">
        <v>44322</v>
      </c>
      <c r="P24" s="33">
        <v>44322</v>
      </c>
      <c r="Q24" s="25">
        <v>310375.88</v>
      </c>
      <c r="R24" s="4">
        <v>100</v>
      </c>
      <c r="S24" s="28">
        <v>99.991206000000005</v>
      </c>
      <c r="T24" s="24">
        <v>0</v>
      </c>
      <c r="U24" s="24">
        <v>310.37588</v>
      </c>
      <c r="V24" s="31">
        <v>3.2099999999999997E-2</v>
      </c>
      <c r="W24" s="31">
        <v>3.2099999999999997E-2</v>
      </c>
      <c r="X24" s="4" t="s">
        <v>33</v>
      </c>
    </row>
    <row r="25" spans="1:24" s="2" customFormat="1">
      <c r="A25" s="17">
        <v>24</v>
      </c>
      <c r="B25" s="6" t="s">
        <v>65</v>
      </c>
      <c r="C25" s="6" t="s">
        <v>92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54</v>
      </c>
      <c r="K25" s="16" t="s">
        <v>32</v>
      </c>
      <c r="L25" s="33">
        <v>44323</v>
      </c>
      <c r="M25" s="32">
        <v>1</v>
      </c>
      <c r="N25" s="33">
        <v>44323</v>
      </c>
      <c r="O25" s="33">
        <v>44322</v>
      </c>
      <c r="P25" s="33">
        <v>44322</v>
      </c>
      <c r="Q25" s="25">
        <v>625295.13</v>
      </c>
      <c r="R25" s="4">
        <v>100</v>
      </c>
      <c r="S25" s="28">
        <v>99.991206000000005</v>
      </c>
      <c r="T25" s="24">
        <v>0</v>
      </c>
      <c r="U25" s="24">
        <v>625.29512999999997</v>
      </c>
      <c r="V25" s="31">
        <v>3.2099999999999997E-2</v>
      </c>
      <c r="W25" s="31">
        <v>3.2099999999999997E-2</v>
      </c>
      <c r="X25" s="4" t="s">
        <v>33</v>
      </c>
    </row>
    <row r="26" spans="1:24" s="2" customFormat="1">
      <c r="A26" s="17">
        <v>25</v>
      </c>
      <c r="B26" s="6" t="s">
        <v>65</v>
      </c>
      <c r="C26" s="6" t="s">
        <v>92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55</v>
      </c>
      <c r="K26" s="16" t="s">
        <v>32</v>
      </c>
      <c r="L26" s="33">
        <v>44323</v>
      </c>
      <c r="M26" s="32">
        <v>1</v>
      </c>
      <c r="N26" s="33">
        <v>44323</v>
      </c>
      <c r="O26" s="33">
        <v>44322</v>
      </c>
      <c r="P26" s="33">
        <v>44322</v>
      </c>
      <c r="Q26" s="25">
        <v>394726.31</v>
      </c>
      <c r="R26" s="4">
        <v>100</v>
      </c>
      <c r="S26" s="28">
        <v>99.991206000000005</v>
      </c>
      <c r="T26" s="24">
        <v>0</v>
      </c>
      <c r="U26" s="24">
        <v>394.72631000000001</v>
      </c>
      <c r="V26" s="31">
        <v>3.2099999999999997E-2</v>
      </c>
      <c r="W26" s="31">
        <v>3.2099999999999997E-2</v>
      </c>
      <c r="X26" s="4" t="s">
        <v>33</v>
      </c>
    </row>
    <row r="27" spans="1:24" s="2" customFormat="1">
      <c r="A27" s="17">
        <v>26</v>
      </c>
      <c r="B27" s="6" t="s">
        <v>66</v>
      </c>
      <c r="C27" s="6" t="s">
        <v>67</v>
      </c>
      <c r="D27" s="6" t="s">
        <v>68</v>
      </c>
      <c r="E27" s="6" t="s">
        <v>69</v>
      </c>
      <c r="F27" s="15" t="s">
        <v>70</v>
      </c>
      <c r="G27" s="19" t="s">
        <v>28</v>
      </c>
      <c r="H27" s="7" t="s">
        <v>71</v>
      </c>
      <c r="I27" s="16" t="s">
        <v>30</v>
      </c>
      <c r="J27" s="16" t="s">
        <v>35</v>
      </c>
      <c r="K27" s="16" t="s">
        <v>32</v>
      </c>
      <c r="L27" s="33">
        <v>44369</v>
      </c>
      <c r="M27" s="32">
        <v>47</v>
      </c>
      <c r="N27" s="33">
        <v>44369</v>
      </c>
      <c r="O27" s="33">
        <v>44322</v>
      </c>
      <c r="P27" s="33">
        <v>44322</v>
      </c>
      <c r="Q27" s="25">
        <v>2500000</v>
      </c>
      <c r="R27" s="4">
        <v>100</v>
      </c>
      <c r="S27" s="28">
        <v>99.513099999999994</v>
      </c>
      <c r="T27" s="24">
        <v>0</v>
      </c>
      <c r="U27" s="24">
        <v>25</v>
      </c>
      <c r="V27" s="31">
        <v>3.7999999999999999E-2</v>
      </c>
      <c r="W27" s="31">
        <v>3.7999999999999999E-2</v>
      </c>
      <c r="X27" s="4" t="s">
        <v>72</v>
      </c>
    </row>
    <row r="28" spans="1:24" s="2" customFormat="1">
      <c r="A28" s="17">
        <v>27</v>
      </c>
      <c r="B28" s="6" t="s">
        <v>73</v>
      </c>
      <c r="C28" s="6" t="s">
        <v>74</v>
      </c>
      <c r="D28" s="6" t="s">
        <v>68</v>
      </c>
      <c r="E28" s="6" t="s">
        <v>69</v>
      </c>
      <c r="F28" s="15" t="s">
        <v>70</v>
      </c>
      <c r="G28" s="19" t="s">
        <v>28</v>
      </c>
      <c r="H28" s="7" t="s">
        <v>71</v>
      </c>
      <c r="I28" s="16" t="s">
        <v>30</v>
      </c>
      <c r="J28" s="16" t="s">
        <v>35</v>
      </c>
      <c r="K28" s="16" t="s">
        <v>32</v>
      </c>
      <c r="L28" s="33">
        <v>44347</v>
      </c>
      <c r="M28" s="32">
        <v>25</v>
      </c>
      <c r="N28" s="33">
        <v>44347</v>
      </c>
      <c r="O28" s="33">
        <v>44322</v>
      </c>
      <c r="P28" s="33">
        <v>44322</v>
      </c>
      <c r="Q28" s="25">
        <v>2500000</v>
      </c>
      <c r="R28" s="4">
        <v>100</v>
      </c>
      <c r="S28" s="28">
        <v>99.769000000000005</v>
      </c>
      <c r="T28" s="24">
        <v>0</v>
      </c>
      <c r="U28" s="24">
        <v>25</v>
      </c>
      <c r="V28" s="31">
        <v>3.3799999999999997E-2</v>
      </c>
      <c r="W28" s="31">
        <v>3.3799999999999997E-2</v>
      </c>
      <c r="X28" s="4" t="s">
        <v>72</v>
      </c>
    </row>
    <row r="29" spans="1:24" s="2" customFormat="1">
      <c r="A29" s="17">
        <v>28</v>
      </c>
      <c r="B29" s="6" t="s">
        <v>75</v>
      </c>
      <c r="C29" s="6" t="s">
        <v>76</v>
      </c>
      <c r="D29" s="6" t="s">
        <v>68</v>
      </c>
      <c r="E29" s="6" t="s">
        <v>69</v>
      </c>
      <c r="F29" s="15" t="s">
        <v>70</v>
      </c>
      <c r="G29" s="19" t="s">
        <v>28</v>
      </c>
      <c r="H29" s="7" t="s">
        <v>71</v>
      </c>
      <c r="I29" s="16" t="s">
        <v>30</v>
      </c>
      <c r="J29" s="16" t="s">
        <v>34</v>
      </c>
      <c r="K29" s="16" t="s">
        <v>32</v>
      </c>
      <c r="L29" s="33">
        <v>44403</v>
      </c>
      <c r="M29" s="32">
        <v>81</v>
      </c>
      <c r="N29" s="33">
        <v>44403</v>
      </c>
      <c r="O29" s="33">
        <v>44322</v>
      </c>
      <c r="P29" s="33">
        <v>44322</v>
      </c>
      <c r="Q29" s="25">
        <v>5000000</v>
      </c>
      <c r="R29" s="4">
        <v>100</v>
      </c>
      <c r="S29" s="28">
        <v>99.255499999999998</v>
      </c>
      <c r="T29" s="24">
        <v>0</v>
      </c>
      <c r="U29" s="24">
        <v>50</v>
      </c>
      <c r="V29" s="31">
        <v>3.3799999999999997E-2</v>
      </c>
      <c r="W29" s="31">
        <v>3.3799999999999997E-2</v>
      </c>
      <c r="X29" s="4" t="s">
        <v>72</v>
      </c>
    </row>
    <row r="30" spans="1:24" s="2" customFormat="1">
      <c r="A30" s="17">
        <v>29</v>
      </c>
      <c r="B30" s="6" t="s">
        <v>66</v>
      </c>
      <c r="C30" s="6" t="s">
        <v>67</v>
      </c>
      <c r="D30" s="6" t="s">
        <v>68</v>
      </c>
      <c r="E30" s="6" t="s">
        <v>69</v>
      </c>
      <c r="F30" s="15" t="s">
        <v>70</v>
      </c>
      <c r="G30" s="19" t="s">
        <v>28</v>
      </c>
      <c r="H30" s="7" t="s">
        <v>71</v>
      </c>
      <c r="I30" s="16" t="s">
        <v>30</v>
      </c>
      <c r="J30" s="16" t="s">
        <v>34</v>
      </c>
      <c r="K30" s="16" t="s">
        <v>32</v>
      </c>
      <c r="L30" s="33">
        <v>44369</v>
      </c>
      <c r="M30" s="32">
        <v>47</v>
      </c>
      <c r="N30" s="33">
        <v>44369</v>
      </c>
      <c r="O30" s="33">
        <v>44322</v>
      </c>
      <c r="P30" s="33">
        <v>44322</v>
      </c>
      <c r="Q30" s="25">
        <v>2500000</v>
      </c>
      <c r="R30" s="4">
        <v>100</v>
      </c>
      <c r="S30" s="28">
        <v>99.513099999999994</v>
      </c>
      <c r="T30" s="24">
        <v>0</v>
      </c>
      <c r="U30" s="24">
        <v>25</v>
      </c>
      <c r="V30" s="31">
        <v>3.7999999999999999E-2</v>
      </c>
      <c r="W30" s="31">
        <v>3.7999999999999999E-2</v>
      </c>
      <c r="X30" s="4" t="s">
        <v>72</v>
      </c>
    </row>
    <row r="31" spans="1:24" s="2" customFormat="1">
      <c r="A31" s="17">
        <v>30</v>
      </c>
      <c r="B31" s="6" t="s">
        <v>77</v>
      </c>
      <c r="C31" s="6" t="s">
        <v>78</v>
      </c>
      <c r="D31" s="6" t="s">
        <v>68</v>
      </c>
      <c r="E31" s="6" t="s">
        <v>79</v>
      </c>
      <c r="F31" s="15" t="s">
        <v>80</v>
      </c>
      <c r="G31" s="19" t="s">
        <v>64</v>
      </c>
      <c r="H31" s="7" t="s">
        <v>81</v>
      </c>
      <c r="I31" s="16" t="s">
        <v>30</v>
      </c>
      <c r="J31" s="16" t="s">
        <v>34</v>
      </c>
      <c r="K31" s="16" t="s">
        <v>32</v>
      </c>
      <c r="L31" s="33">
        <v>44362</v>
      </c>
      <c r="M31" s="32">
        <v>40</v>
      </c>
      <c r="N31" s="33">
        <v>44362</v>
      </c>
      <c r="O31" s="33">
        <v>44322</v>
      </c>
      <c r="P31" s="33">
        <v>44322</v>
      </c>
      <c r="Q31" s="25">
        <v>1000000</v>
      </c>
      <c r="R31" s="4">
        <v>100</v>
      </c>
      <c r="S31" s="28">
        <v>99.628799999999998</v>
      </c>
      <c r="T31" s="24">
        <v>0</v>
      </c>
      <c r="U31" s="24">
        <v>10</v>
      </c>
      <c r="V31" s="31">
        <v>3.3998E-2</v>
      </c>
      <c r="W31" s="31">
        <v>3.3896999999999997E-2</v>
      </c>
      <c r="X31" s="4" t="s">
        <v>33</v>
      </c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0"/>
  <sheetViews>
    <sheetView topLeftCell="H2" workbookViewId="0">
      <selection activeCell="O16" sqref="O1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4">
        <v>1</v>
      </c>
      <c r="B2" s="6" t="s">
        <v>62</v>
      </c>
      <c r="C2" s="6" t="s">
        <v>63</v>
      </c>
      <c r="D2" s="6" t="s">
        <v>60</v>
      </c>
      <c r="E2" s="6" t="s">
        <v>61</v>
      </c>
      <c r="F2" s="15" t="s">
        <v>61</v>
      </c>
      <c r="G2" s="19" t="s">
        <v>64</v>
      </c>
      <c r="H2" s="7" t="s">
        <v>29</v>
      </c>
      <c r="I2" s="16" t="s">
        <v>30</v>
      </c>
      <c r="J2" s="16" t="s">
        <v>34</v>
      </c>
      <c r="K2" s="16" t="s">
        <v>32</v>
      </c>
      <c r="L2" s="33">
        <v>44377</v>
      </c>
      <c r="M2" s="32">
        <v>55</v>
      </c>
      <c r="N2" s="33">
        <v>44377</v>
      </c>
      <c r="O2" s="33">
        <v>44322</v>
      </c>
      <c r="P2" s="33">
        <v>44323</v>
      </c>
      <c r="Q2" s="25">
        <v>500000</v>
      </c>
      <c r="R2" s="4">
        <v>100</v>
      </c>
      <c r="S2" s="28">
        <v>99.528800000000004</v>
      </c>
      <c r="T2" s="24">
        <v>0</v>
      </c>
      <c r="U2" s="24">
        <v>5</v>
      </c>
      <c r="V2" s="31">
        <v>3.2000000000000001E-2</v>
      </c>
      <c r="W2" s="31">
        <v>3.2496999999999998E-2</v>
      </c>
      <c r="X2" s="4" t="s">
        <v>33</v>
      </c>
    </row>
    <row r="3" spans="1:24" s="2" customFormat="1">
      <c r="A3" s="4">
        <v>2</v>
      </c>
      <c r="B3" s="6" t="s">
        <v>82</v>
      </c>
      <c r="C3" s="6" t="s">
        <v>25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31</v>
      </c>
      <c r="K3" s="16" t="s">
        <v>32</v>
      </c>
      <c r="L3" s="33">
        <v>44326</v>
      </c>
      <c r="M3" s="32">
        <v>3</v>
      </c>
      <c r="N3" s="33">
        <v>44326</v>
      </c>
      <c r="O3" s="33">
        <v>44323</v>
      </c>
      <c r="P3" s="33">
        <v>44323</v>
      </c>
      <c r="Q3" s="25">
        <v>42037.71</v>
      </c>
      <c r="R3" s="4">
        <v>100</v>
      </c>
      <c r="S3" s="28">
        <v>99.972605000000001</v>
      </c>
      <c r="T3" s="24">
        <v>0</v>
      </c>
      <c r="U3" s="24">
        <v>42.037709999999997</v>
      </c>
      <c r="V3" s="31">
        <v>3.3339417000000003E-2</v>
      </c>
      <c r="W3" s="31">
        <v>3.3339417000000003E-2</v>
      </c>
      <c r="X3" s="4" t="s">
        <v>33</v>
      </c>
    </row>
    <row r="4" spans="1:24" s="2" customFormat="1">
      <c r="A4" s="4">
        <v>3</v>
      </c>
      <c r="B4" s="6" t="s">
        <v>82</v>
      </c>
      <c r="C4" s="6" t="s">
        <v>25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34</v>
      </c>
      <c r="K4" s="16" t="s">
        <v>32</v>
      </c>
      <c r="L4" s="33">
        <v>44326</v>
      </c>
      <c r="M4" s="32">
        <v>3</v>
      </c>
      <c r="N4" s="33">
        <v>44326</v>
      </c>
      <c r="O4" s="33">
        <v>44323</v>
      </c>
      <c r="P4" s="33">
        <v>44323</v>
      </c>
      <c r="Q4" s="25">
        <v>4123736.48</v>
      </c>
      <c r="R4" s="4">
        <v>100</v>
      </c>
      <c r="S4" s="28">
        <v>99.972605000000001</v>
      </c>
      <c r="T4" s="24">
        <v>0</v>
      </c>
      <c r="U4" s="24">
        <v>4123.7364799999996</v>
      </c>
      <c r="V4" s="31">
        <v>3.3339417000000003E-2</v>
      </c>
      <c r="W4" s="31">
        <v>3.3339417000000003E-2</v>
      </c>
      <c r="X4" s="4" t="s">
        <v>33</v>
      </c>
    </row>
    <row r="5" spans="1:24" s="2" customFormat="1">
      <c r="A5" s="4">
        <v>4</v>
      </c>
      <c r="B5" s="6" t="s">
        <v>82</v>
      </c>
      <c r="C5" s="6" t="s">
        <v>25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35</v>
      </c>
      <c r="K5" s="16" t="s">
        <v>32</v>
      </c>
      <c r="L5" s="33">
        <v>44326</v>
      </c>
      <c r="M5" s="32">
        <v>3</v>
      </c>
      <c r="N5" s="33">
        <v>44326</v>
      </c>
      <c r="O5" s="33">
        <v>44323</v>
      </c>
      <c r="P5" s="33">
        <v>44323</v>
      </c>
      <c r="Q5" s="25">
        <v>12284646.25</v>
      </c>
      <c r="R5" s="4">
        <v>100</v>
      </c>
      <c r="S5" s="28">
        <v>99.972605000000001</v>
      </c>
      <c r="T5" s="24">
        <v>0</v>
      </c>
      <c r="U5" s="24">
        <v>12284.64625</v>
      </c>
      <c r="V5" s="31">
        <v>3.3339417000000003E-2</v>
      </c>
      <c r="W5" s="31">
        <v>3.3339417000000003E-2</v>
      </c>
      <c r="X5" s="4" t="s">
        <v>33</v>
      </c>
    </row>
    <row r="6" spans="1:24" s="2" customFormat="1">
      <c r="A6" s="4">
        <v>5</v>
      </c>
      <c r="B6" s="6" t="s">
        <v>82</v>
      </c>
      <c r="C6" s="6" t="s">
        <v>25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36</v>
      </c>
      <c r="K6" s="16" t="s">
        <v>32</v>
      </c>
      <c r="L6" s="33">
        <v>44326</v>
      </c>
      <c r="M6" s="32">
        <v>3</v>
      </c>
      <c r="N6" s="33">
        <v>44326</v>
      </c>
      <c r="O6" s="33">
        <v>44323</v>
      </c>
      <c r="P6" s="33">
        <v>44323</v>
      </c>
      <c r="Q6" s="25">
        <v>1934.69</v>
      </c>
      <c r="R6" s="4">
        <v>100</v>
      </c>
      <c r="S6" s="28">
        <v>99.972605000000001</v>
      </c>
      <c r="T6" s="24">
        <v>0</v>
      </c>
      <c r="U6" s="24">
        <v>1.93469</v>
      </c>
      <c r="V6" s="31">
        <v>3.3339417000000003E-2</v>
      </c>
      <c r="W6" s="31">
        <v>3.3339417000000003E-2</v>
      </c>
      <c r="X6" s="4" t="s">
        <v>33</v>
      </c>
    </row>
    <row r="7" spans="1:24" s="2" customFormat="1">
      <c r="A7" s="4">
        <v>6</v>
      </c>
      <c r="B7" s="6" t="s">
        <v>82</v>
      </c>
      <c r="C7" s="6" t="s">
        <v>25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37</v>
      </c>
      <c r="K7" s="16" t="s">
        <v>32</v>
      </c>
      <c r="L7" s="33">
        <v>44326</v>
      </c>
      <c r="M7" s="32">
        <v>3</v>
      </c>
      <c r="N7" s="33">
        <v>44326</v>
      </c>
      <c r="O7" s="33">
        <v>44323</v>
      </c>
      <c r="P7" s="33">
        <v>44323</v>
      </c>
      <c r="Q7" s="25">
        <v>145626.76999999999</v>
      </c>
      <c r="R7" s="4">
        <v>100</v>
      </c>
      <c r="S7" s="28">
        <v>99.972605000000001</v>
      </c>
      <c r="T7" s="24">
        <v>0</v>
      </c>
      <c r="U7" s="24">
        <v>145.62676999999999</v>
      </c>
      <c r="V7" s="31">
        <v>3.3339417000000003E-2</v>
      </c>
      <c r="W7" s="31">
        <v>3.3339417000000003E-2</v>
      </c>
      <c r="X7" s="4" t="s">
        <v>33</v>
      </c>
    </row>
    <row r="8" spans="1:24" s="2" customFormat="1">
      <c r="A8" s="4">
        <v>7</v>
      </c>
      <c r="B8" s="6" t="s">
        <v>82</v>
      </c>
      <c r="C8" s="6" t="s">
        <v>25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38</v>
      </c>
      <c r="K8" s="16" t="s">
        <v>32</v>
      </c>
      <c r="L8" s="33">
        <v>44326</v>
      </c>
      <c r="M8" s="32">
        <v>3</v>
      </c>
      <c r="N8" s="33">
        <v>44326</v>
      </c>
      <c r="O8" s="33">
        <v>44323</v>
      </c>
      <c r="P8" s="33">
        <v>44323</v>
      </c>
      <c r="Q8" s="25">
        <v>202533.49</v>
      </c>
      <c r="R8" s="4">
        <v>100</v>
      </c>
      <c r="S8" s="28">
        <v>99.972605000000001</v>
      </c>
      <c r="T8" s="24">
        <v>0</v>
      </c>
      <c r="U8" s="24">
        <v>202.53349</v>
      </c>
      <c r="V8" s="31">
        <v>3.3339417000000003E-2</v>
      </c>
      <c r="W8" s="31">
        <v>3.3339417000000003E-2</v>
      </c>
      <c r="X8" s="4" t="s">
        <v>33</v>
      </c>
    </row>
    <row r="9" spans="1:24" s="2" customFormat="1">
      <c r="A9" s="4">
        <v>8</v>
      </c>
      <c r="B9" s="6" t="s">
        <v>82</v>
      </c>
      <c r="C9" s="6" t="s">
        <v>25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39</v>
      </c>
      <c r="K9" s="16" t="s">
        <v>32</v>
      </c>
      <c r="L9" s="33">
        <v>44326</v>
      </c>
      <c r="M9" s="32">
        <v>3</v>
      </c>
      <c r="N9" s="33">
        <v>44326</v>
      </c>
      <c r="O9" s="33">
        <v>44323</v>
      </c>
      <c r="P9" s="33">
        <v>44323</v>
      </c>
      <c r="Q9" s="25">
        <v>50793.7</v>
      </c>
      <c r="R9" s="4">
        <v>100</v>
      </c>
      <c r="S9" s="28">
        <v>99.972605000000001</v>
      </c>
      <c r="T9" s="24">
        <v>0</v>
      </c>
      <c r="U9" s="24">
        <v>50.793700000000001</v>
      </c>
      <c r="V9" s="31">
        <v>3.3339417000000003E-2</v>
      </c>
      <c r="W9" s="31">
        <v>3.3339417000000003E-2</v>
      </c>
      <c r="X9" s="4" t="s">
        <v>33</v>
      </c>
    </row>
    <row r="10" spans="1:24" s="2" customFormat="1">
      <c r="A10" s="4">
        <v>9</v>
      </c>
      <c r="B10" s="6" t="s">
        <v>82</v>
      </c>
      <c r="C10" s="6" t="s">
        <v>25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40</v>
      </c>
      <c r="K10" s="16" t="s">
        <v>32</v>
      </c>
      <c r="L10" s="33">
        <v>44326</v>
      </c>
      <c r="M10" s="32">
        <v>3</v>
      </c>
      <c r="N10" s="33">
        <v>44326</v>
      </c>
      <c r="O10" s="33">
        <v>44323</v>
      </c>
      <c r="P10" s="33">
        <v>44323</v>
      </c>
      <c r="Q10" s="25">
        <v>352951.01</v>
      </c>
      <c r="R10" s="4">
        <v>100</v>
      </c>
      <c r="S10" s="28">
        <v>99.972605000000001</v>
      </c>
      <c r="T10" s="24">
        <v>0</v>
      </c>
      <c r="U10" s="24">
        <v>352.95101</v>
      </c>
      <c r="V10" s="31">
        <v>3.3339417000000003E-2</v>
      </c>
      <c r="W10" s="31">
        <v>3.3339417000000003E-2</v>
      </c>
      <c r="X10" s="4" t="s">
        <v>33</v>
      </c>
    </row>
    <row r="11" spans="1:24" s="2" customFormat="1">
      <c r="A11" s="4">
        <v>10</v>
      </c>
      <c r="B11" s="6" t="s">
        <v>82</v>
      </c>
      <c r="C11" s="6" t="s">
        <v>25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41</v>
      </c>
      <c r="K11" s="16" t="s">
        <v>32</v>
      </c>
      <c r="L11" s="33">
        <v>44326</v>
      </c>
      <c r="M11" s="32">
        <v>3</v>
      </c>
      <c r="N11" s="33">
        <v>44326</v>
      </c>
      <c r="O11" s="33">
        <v>44323</v>
      </c>
      <c r="P11" s="33">
        <v>44323</v>
      </c>
      <c r="Q11" s="25">
        <v>503758.27</v>
      </c>
      <c r="R11" s="4">
        <v>100</v>
      </c>
      <c r="S11" s="28">
        <v>99.972605000000001</v>
      </c>
      <c r="T11" s="24">
        <v>0</v>
      </c>
      <c r="U11" s="24">
        <v>503.75826999999998</v>
      </c>
      <c r="V11" s="31">
        <v>3.3339417000000003E-2</v>
      </c>
      <c r="W11" s="31">
        <v>3.3339417000000003E-2</v>
      </c>
      <c r="X11" s="4" t="s">
        <v>33</v>
      </c>
    </row>
    <row r="12" spans="1:24" s="2" customFormat="1">
      <c r="A12" s="4">
        <v>11</v>
      </c>
      <c r="B12" s="6" t="s">
        <v>82</v>
      </c>
      <c r="C12" s="6" t="s">
        <v>25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42</v>
      </c>
      <c r="K12" s="16" t="s">
        <v>32</v>
      </c>
      <c r="L12" s="33">
        <v>44326</v>
      </c>
      <c r="M12" s="32">
        <v>3</v>
      </c>
      <c r="N12" s="33">
        <v>44326</v>
      </c>
      <c r="O12" s="33">
        <v>44323</v>
      </c>
      <c r="P12" s="33">
        <v>44323</v>
      </c>
      <c r="Q12" s="25">
        <v>4136.91</v>
      </c>
      <c r="R12" s="4">
        <v>100</v>
      </c>
      <c r="S12" s="28">
        <v>99.972605000000001</v>
      </c>
      <c r="T12" s="24">
        <v>0</v>
      </c>
      <c r="U12" s="24">
        <v>4.1369100000000003</v>
      </c>
      <c r="V12" s="31">
        <v>3.3339417000000003E-2</v>
      </c>
      <c r="W12" s="31">
        <v>3.3339417000000003E-2</v>
      </c>
      <c r="X12" s="4" t="s">
        <v>33</v>
      </c>
    </row>
    <row r="13" spans="1:24" s="2" customFormat="1">
      <c r="A13" s="4">
        <v>12</v>
      </c>
      <c r="B13" s="6" t="s">
        <v>82</v>
      </c>
      <c r="C13" s="6" t="s">
        <v>25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43</v>
      </c>
      <c r="K13" s="16" t="s">
        <v>32</v>
      </c>
      <c r="L13" s="33">
        <v>44326</v>
      </c>
      <c r="M13" s="32">
        <v>3</v>
      </c>
      <c r="N13" s="33">
        <v>44326</v>
      </c>
      <c r="O13" s="33">
        <v>44323</v>
      </c>
      <c r="P13" s="33">
        <v>44323</v>
      </c>
      <c r="Q13" s="25">
        <v>12772</v>
      </c>
      <c r="R13" s="4">
        <v>100</v>
      </c>
      <c r="S13" s="28">
        <v>99.972605000000001</v>
      </c>
      <c r="T13" s="24">
        <v>0</v>
      </c>
      <c r="U13" s="24">
        <v>12.772</v>
      </c>
      <c r="V13" s="31">
        <v>3.3339417000000003E-2</v>
      </c>
      <c r="W13" s="31">
        <v>3.3339417000000003E-2</v>
      </c>
      <c r="X13" s="4" t="s">
        <v>33</v>
      </c>
    </row>
    <row r="14" spans="1:24" s="2" customFormat="1">
      <c r="A14" s="4">
        <v>13</v>
      </c>
      <c r="B14" s="6" t="s">
        <v>82</v>
      </c>
      <c r="C14" s="6" t="s">
        <v>25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44</v>
      </c>
      <c r="K14" s="16" t="s">
        <v>32</v>
      </c>
      <c r="L14" s="33">
        <v>44326</v>
      </c>
      <c r="M14" s="32">
        <v>3</v>
      </c>
      <c r="N14" s="33">
        <v>44326</v>
      </c>
      <c r="O14" s="33">
        <v>44323</v>
      </c>
      <c r="P14" s="33">
        <v>44323</v>
      </c>
      <c r="Q14" s="25">
        <v>549645.65</v>
      </c>
      <c r="R14" s="4">
        <v>100</v>
      </c>
      <c r="S14" s="28">
        <v>99.972605000000001</v>
      </c>
      <c r="T14" s="24">
        <v>0</v>
      </c>
      <c r="U14" s="24">
        <v>549.64565000000005</v>
      </c>
      <c r="V14" s="31">
        <v>3.3339417000000003E-2</v>
      </c>
      <c r="W14" s="31">
        <v>3.3339417000000003E-2</v>
      </c>
      <c r="X14" s="4" t="s">
        <v>33</v>
      </c>
    </row>
    <row r="15" spans="1:24" s="2" customFormat="1">
      <c r="A15" s="4">
        <v>14</v>
      </c>
      <c r="B15" s="6" t="s">
        <v>82</v>
      </c>
      <c r="C15" s="6" t="s">
        <v>25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45</v>
      </c>
      <c r="K15" s="16" t="s">
        <v>32</v>
      </c>
      <c r="L15" s="33">
        <v>44326</v>
      </c>
      <c r="M15" s="32">
        <v>3</v>
      </c>
      <c r="N15" s="33">
        <v>44326</v>
      </c>
      <c r="O15" s="33">
        <v>44323</v>
      </c>
      <c r="P15" s="33">
        <v>44323</v>
      </c>
      <c r="Q15" s="25">
        <v>67653.81</v>
      </c>
      <c r="R15" s="4">
        <v>100</v>
      </c>
      <c r="S15" s="28">
        <v>99.972605000000001</v>
      </c>
      <c r="T15" s="24">
        <v>0</v>
      </c>
      <c r="U15" s="24">
        <v>67.653809999999993</v>
      </c>
      <c r="V15" s="31">
        <v>3.3339417000000003E-2</v>
      </c>
      <c r="W15" s="31">
        <v>3.3339417000000003E-2</v>
      </c>
      <c r="X15" s="4" t="s">
        <v>33</v>
      </c>
    </row>
    <row r="16" spans="1:24" s="2" customFormat="1">
      <c r="A16" s="4">
        <v>15</v>
      </c>
      <c r="B16" s="6" t="s">
        <v>82</v>
      </c>
      <c r="C16" s="6" t="s">
        <v>25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3">
        <v>44326</v>
      </c>
      <c r="M16" s="32">
        <v>3</v>
      </c>
      <c r="N16" s="33">
        <v>44326</v>
      </c>
      <c r="O16" s="33">
        <v>44323</v>
      </c>
      <c r="P16" s="33">
        <v>44323</v>
      </c>
      <c r="Q16" s="25">
        <v>99451.09</v>
      </c>
      <c r="R16" s="4">
        <v>100</v>
      </c>
      <c r="S16" s="28">
        <v>99.972605000000001</v>
      </c>
      <c r="T16" s="24">
        <v>0</v>
      </c>
      <c r="U16" s="24">
        <v>99.451089999999994</v>
      </c>
      <c r="V16" s="31">
        <v>3.3339417000000003E-2</v>
      </c>
      <c r="W16" s="31">
        <v>3.3339417000000003E-2</v>
      </c>
      <c r="X16" s="4" t="s">
        <v>33</v>
      </c>
    </row>
    <row r="17" spans="1:24" s="2" customFormat="1">
      <c r="A17" s="4">
        <v>16</v>
      </c>
      <c r="B17" s="6" t="s">
        <v>82</v>
      </c>
      <c r="C17" s="6" t="s">
        <v>25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3">
        <v>44326</v>
      </c>
      <c r="M17" s="32">
        <v>3</v>
      </c>
      <c r="N17" s="33">
        <v>44326</v>
      </c>
      <c r="O17" s="33">
        <v>44323</v>
      </c>
      <c r="P17" s="33">
        <v>44323</v>
      </c>
      <c r="Q17" s="25">
        <v>1058049.73</v>
      </c>
      <c r="R17" s="4">
        <v>100</v>
      </c>
      <c r="S17" s="28">
        <v>99.972605000000001</v>
      </c>
      <c r="T17" s="24">
        <v>0</v>
      </c>
      <c r="U17" s="24">
        <v>1058.04973</v>
      </c>
      <c r="V17" s="31">
        <v>3.3339417000000003E-2</v>
      </c>
      <c r="W17" s="31">
        <v>3.3339417000000003E-2</v>
      </c>
      <c r="X17" s="4" t="s">
        <v>33</v>
      </c>
    </row>
    <row r="18" spans="1:24" s="2" customFormat="1">
      <c r="A18" s="4">
        <v>17</v>
      </c>
      <c r="B18" s="6" t="s">
        <v>82</v>
      </c>
      <c r="C18" s="6" t="s">
        <v>25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3">
        <v>44326</v>
      </c>
      <c r="M18" s="32">
        <v>3</v>
      </c>
      <c r="N18" s="33">
        <v>44326</v>
      </c>
      <c r="O18" s="33">
        <v>44323</v>
      </c>
      <c r="P18" s="33">
        <v>44323</v>
      </c>
      <c r="Q18" s="25">
        <v>357897.88</v>
      </c>
      <c r="R18" s="4">
        <v>100</v>
      </c>
      <c r="S18" s="28">
        <v>99.972605000000001</v>
      </c>
      <c r="T18" s="24">
        <v>0</v>
      </c>
      <c r="U18" s="24">
        <v>357.89787999999999</v>
      </c>
      <c r="V18" s="31">
        <v>3.3339417000000003E-2</v>
      </c>
      <c r="W18" s="31">
        <v>3.3339417000000003E-2</v>
      </c>
      <c r="X18" s="4" t="s">
        <v>33</v>
      </c>
    </row>
    <row r="19" spans="1:24" s="2" customFormat="1">
      <c r="A19" s="4">
        <v>18</v>
      </c>
      <c r="B19" s="6" t="s">
        <v>82</v>
      </c>
      <c r="C19" s="6" t="s">
        <v>25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3">
        <v>44326</v>
      </c>
      <c r="M19" s="32">
        <v>3</v>
      </c>
      <c r="N19" s="33">
        <v>44326</v>
      </c>
      <c r="O19" s="33">
        <v>44323</v>
      </c>
      <c r="P19" s="33">
        <v>44323</v>
      </c>
      <c r="Q19" s="25">
        <v>541049.11</v>
      </c>
      <c r="R19" s="4">
        <v>100</v>
      </c>
      <c r="S19" s="28">
        <v>99.972605000000001</v>
      </c>
      <c r="T19" s="24">
        <v>0</v>
      </c>
      <c r="U19" s="24">
        <v>541.04911000000004</v>
      </c>
      <c r="V19" s="31">
        <v>3.3339417000000003E-2</v>
      </c>
      <c r="W19" s="31">
        <v>3.3339417000000003E-2</v>
      </c>
      <c r="X19" s="4" t="s">
        <v>33</v>
      </c>
    </row>
    <row r="20" spans="1:24" s="2" customFormat="1">
      <c r="A20" s="4">
        <v>19</v>
      </c>
      <c r="B20" s="6" t="s">
        <v>82</v>
      </c>
      <c r="C20" s="6" t="s">
        <v>25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3">
        <v>44326</v>
      </c>
      <c r="M20" s="32">
        <v>3</v>
      </c>
      <c r="N20" s="33">
        <v>44326</v>
      </c>
      <c r="O20" s="33">
        <v>44323</v>
      </c>
      <c r="P20" s="33">
        <v>44323</v>
      </c>
      <c r="Q20" s="25">
        <v>310968.46999999997</v>
      </c>
      <c r="R20" s="4">
        <v>100</v>
      </c>
      <c r="S20" s="28">
        <v>99.972605000000001</v>
      </c>
      <c r="T20" s="24">
        <v>0</v>
      </c>
      <c r="U20" s="24">
        <v>310.96847000000002</v>
      </c>
      <c r="V20" s="31">
        <v>3.3339417000000003E-2</v>
      </c>
      <c r="W20" s="31">
        <v>3.3339417000000003E-2</v>
      </c>
      <c r="X20" s="4" t="s">
        <v>33</v>
      </c>
    </row>
    <row r="21" spans="1:24" s="2" customFormat="1">
      <c r="A21" s="4">
        <v>20</v>
      </c>
      <c r="B21" s="6" t="s">
        <v>82</v>
      </c>
      <c r="C21" s="6" t="s">
        <v>25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3">
        <v>44326</v>
      </c>
      <c r="M21" s="32">
        <v>3</v>
      </c>
      <c r="N21" s="33">
        <v>44326</v>
      </c>
      <c r="O21" s="33">
        <v>44323</v>
      </c>
      <c r="P21" s="33">
        <v>44323</v>
      </c>
      <c r="Q21" s="25">
        <v>387348.37</v>
      </c>
      <c r="R21" s="4">
        <v>100</v>
      </c>
      <c r="S21" s="28">
        <v>99.972605000000001</v>
      </c>
      <c r="T21" s="24">
        <v>0</v>
      </c>
      <c r="U21" s="24">
        <v>387.34836999999999</v>
      </c>
      <c r="V21" s="31">
        <v>3.3339417000000003E-2</v>
      </c>
      <c r="W21" s="31">
        <v>3.3339417000000003E-2</v>
      </c>
      <c r="X21" s="4" t="s">
        <v>33</v>
      </c>
    </row>
    <row r="22" spans="1:24" s="2" customFormat="1">
      <c r="A22" s="4">
        <v>21</v>
      </c>
      <c r="B22" s="6" t="s">
        <v>82</v>
      </c>
      <c r="C22" s="6" t="s">
        <v>25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3">
        <v>44326</v>
      </c>
      <c r="M22" s="32">
        <v>3</v>
      </c>
      <c r="N22" s="33">
        <v>44326</v>
      </c>
      <c r="O22" s="33">
        <v>44323</v>
      </c>
      <c r="P22" s="33">
        <v>44323</v>
      </c>
      <c r="Q22" s="25">
        <v>307785.44</v>
      </c>
      <c r="R22" s="4">
        <v>100</v>
      </c>
      <c r="S22" s="28">
        <v>99.972605000000001</v>
      </c>
      <c r="T22" s="24">
        <v>0</v>
      </c>
      <c r="U22" s="24">
        <v>307.78543999999999</v>
      </c>
      <c r="V22" s="31">
        <v>3.3339417000000003E-2</v>
      </c>
      <c r="W22" s="31">
        <v>3.3339417000000003E-2</v>
      </c>
      <c r="X22" s="4" t="s">
        <v>33</v>
      </c>
    </row>
    <row r="23" spans="1:24" s="2" customFormat="1">
      <c r="A23" s="4">
        <v>22</v>
      </c>
      <c r="B23" s="6" t="s">
        <v>82</v>
      </c>
      <c r="C23" s="6" t="s">
        <v>25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3">
        <v>44326</v>
      </c>
      <c r="M23" s="32">
        <v>3</v>
      </c>
      <c r="N23" s="33">
        <v>44326</v>
      </c>
      <c r="O23" s="33">
        <v>44323</v>
      </c>
      <c r="P23" s="33">
        <v>44323</v>
      </c>
      <c r="Q23" s="25">
        <v>640106.6</v>
      </c>
      <c r="R23" s="4">
        <v>100</v>
      </c>
      <c r="S23" s="28">
        <v>99.972605000000001</v>
      </c>
      <c r="T23" s="24">
        <v>0</v>
      </c>
      <c r="U23" s="24">
        <v>640.10659999999996</v>
      </c>
      <c r="V23" s="31">
        <v>3.3339417000000003E-2</v>
      </c>
      <c r="W23" s="31">
        <v>3.3339417000000003E-2</v>
      </c>
      <c r="X23" s="4" t="s">
        <v>33</v>
      </c>
    </row>
    <row r="24" spans="1:24" s="2" customFormat="1">
      <c r="A24" s="4">
        <v>23</v>
      </c>
      <c r="B24" s="6" t="s">
        <v>82</v>
      </c>
      <c r="C24" s="6" t="s">
        <v>25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3">
        <v>44326</v>
      </c>
      <c r="M24" s="32">
        <v>3</v>
      </c>
      <c r="N24" s="33">
        <v>44326</v>
      </c>
      <c r="O24" s="33">
        <v>44323</v>
      </c>
      <c r="P24" s="33">
        <v>44323</v>
      </c>
      <c r="Q24" s="25">
        <v>414741.23</v>
      </c>
      <c r="R24" s="4">
        <v>100</v>
      </c>
      <c r="S24" s="28">
        <v>99.972605000000001</v>
      </c>
      <c r="T24" s="24">
        <v>0</v>
      </c>
      <c r="U24" s="24">
        <v>414.74122999999997</v>
      </c>
      <c r="V24" s="31">
        <v>3.3339417000000003E-2</v>
      </c>
      <c r="W24" s="31">
        <v>3.3339417000000003E-2</v>
      </c>
      <c r="X24" s="4" t="s">
        <v>33</v>
      </c>
    </row>
    <row r="25" spans="1:24" s="2" customFormat="1">
      <c r="A25" s="4">
        <v>24</v>
      </c>
      <c r="B25" s="6" t="s">
        <v>82</v>
      </c>
      <c r="C25" s="6" t="s">
        <v>25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46</v>
      </c>
      <c r="K25" s="16" t="s">
        <v>32</v>
      </c>
      <c r="L25" s="33">
        <v>44326</v>
      </c>
      <c r="M25" s="32">
        <v>3</v>
      </c>
      <c r="N25" s="33">
        <v>44326</v>
      </c>
      <c r="O25" s="33">
        <v>44323</v>
      </c>
      <c r="P25" s="33">
        <v>44323</v>
      </c>
      <c r="Q25" s="25">
        <v>525375.34</v>
      </c>
      <c r="R25" s="4">
        <v>100</v>
      </c>
      <c r="S25" s="28">
        <v>99.972605000000001</v>
      </c>
      <c r="T25" s="24">
        <v>0</v>
      </c>
      <c r="U25" s="24">
        <v>525.37534000000005</v>
      </c>
      <c r="V25" s="31">
        <v>3.3339417000000003E-2</v>
      </c>
      <c r="W25" s="31">
        <v>3.3339417000000003E-2</v>
      </c>
      <c r="X25" s="4" t="s">
        <v>33</v>
      </c>
    </row>
    <row r="26" spans="1:24" s="2" customFormat="1">
      <c r="A26" s="4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33"/>
      <c r="O26" s="33"/>
      <c r="P26" s="33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33"/>
      <c r="O27" s="33"/>
      <c r="P27" s="33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33"/>
      <c r="O28" s="33"/>
      <c r="P28" s="33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33"/>
      <c r="O29" s="33"/>
      <c r="P29" s="33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33"/>
      <c r="O30" s="33"/>
      <c r="P30" s="33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33"/>
      <c r="O31" s="33"/>
      <c r="P31" s="33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33"/>
      <c r="O32" s="33"/>
      <c r="P32" s="33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0"/>
  <sheetViews>
    <sheetView topLeftCell="E1" workbookViewId="0">
      <selection activeCell="L12" sqref="L12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60</v>
      </c>
      <c r="E2" s="6" t="s">
        <v>61</v>
      </c>
      <c r="F2" s="15" t="s">
        <v>61</v>
      </c>
      <c r="G2" s="19" t="s">
        <v>64</v>
      </c>
      <c r="H2" s="7" t="s">
        <v>29</v>
      </c>
      <c r="I2" s="16" t="s">
        <v>30</v>
      </c>
      <c r="J2" s="16" t="s">
        <v>34</v>
      </c>
      <c r="K2" s="16" t="s">
        <v>32</v>
      </c>
      <c r="L2" s="33">
        <v>44377</v>
      </c>
      <c r="M2" s="32">
        <v>54</v>
      </c>
      <c r="N2" s="33">
        <v>44377</v>
      </c>
      <c r="O2" s="33">
        <v>44323</v>
      </c>
      <c r="P2" s="33">
        <v>44326</v>
      </c>
      <c r="Q2" s="25">
        <v>500000</v>
      </c>
      <c r="R2" s="4">
        <v>100</v>
      </c>
      <c r="S2" s="28">
        <v>99.554900000000004</v>
      </c>
      <c r="T2" s="24">
        <v>0</v>
      </c>
      <c r="U2" s="24">
        <v>5</v>
      </c>
      <c r="V2" s="31">
        <v>3.1997999999999999E-2</v>
      </c>
      <c r="W2" s="31">
        <v>3.2600999999999998E-2</v>
      </c>
      <c r="X2" s="4" t="s">
        <v>33</v>
      </c>
    </row>
    <row r="3" spans="1:24" s="2" customFormat="1">
      <c r="A3" s="17">
        <v>2</v>
      </c>
      <c r="B3" s="6" t="s">
        <v>83</v>
      </c>
      <c r="C3" s="6" t="s">
        <v>92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31</v>
      </c>
      <c r="K3" s="16" t="s">
        <v>32</v>
      </c>
      <c r="L3" s="33">
        <v>44327</v>
      </c>
      <c r="M3" s="32">
        <v>1</v>
      </c>
      <c r="N3" s="33">
        <v>44327</v>
      </c>
      <c r="O3" s="33">
        <v>44326</v>
      </c>
      <c r="P3" s="33">
        <v>44326</v>
      </c>
      <c r="Q3" s="25">
        <v>38921.18</v>
      </c>
      <c r="R3" s="4">
        <v>100</v>
      </c>
      <c r="S3" s="28">
        <v>99.991142999999994</v>
      </c>
      <c r="T3" s="24">
        <v>0</v>
      </c>
      <c r="U3" s="24">
        <v>38.92118</v>
      </c>
      <c r="V3" s="31">
        <v>3.2329381300000001E-2</v>
      </c>
      <c r="W3" s="31">
        <v>3.2329381300000001E-2</v>
      </c>
      <c r="X3" s="4" t="s">
        <v>33</v>
      </c>
    </row>
    <row r="4" spans="1:24" s="2" customFormat="1">
      <c r="A4" s="17">
        <v>3</v>
      </c>
      <c r="B4" s="6" t="s">
        <v>83</v>
      </c>
      <c r="C4" s="6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34</v>
      </c>
      <c r="K4" s="16" t="s">
        <v>32</v>
      </c>
      <c r="L4" s="33">
        <v>44327</v>
      </c>
      <c r="M4" s="32">
        <v>1</v>
      </c>
      <c r="N4" s="33">
        <v>44327</v>
      </c>
      <c r="O4" s="33">
        <v>44326</v>
      </c>
      <c r="P4" s="33">
        <v>44326</v>
      </c>
      <c r="Q4" s="25">
        <v>2221549.6</v>
      </c>
      <c r="R4" s="4">
        <v>100</v>
      </c>
      <c r="S4" s="28">
        <v>99.991142999999994</v>
      </c>
      <c r="T4" s="24">
        <v>0</v>
      </c>
      <c r="U4" s="24">
        <v>2221.5495999999998</v>
      </c>
      <c r="V4" s="31">
        <v>3.2329381300000001E-2</v>
      </c>
      <c r="W4" s="31">
        <v>3.2329381300000001E-2</v>
      </c>
      <c r="X4" s="4" t="s">
        <v>33</v>
      </c>
    </row>
    <row r="5" spans="1:24" s="2" customFormat="1">
      <c r="A5" s="17">
        <v>4</v>
      </c>
      <c r="B5" s="6" t="s">
        <v>83</v>
      </c>
      <c r="C5" s="6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35</v>
      </c>
      <c r="K5" s="16" t="s">
        <v>32</v>
      </c>
      <c r="L5" s="33">
        <v>44327</v>
      </c>
      <c r="M5" s="32">
        <v>1</v>
      </c>
      <c r="N5" s="33">
        <v>44327</v>
      </c>
      <c r="O5" s="33">
        <v>44326</v>
      </c>
      <c r="P5" s="33">
        <v>44326</v>
      </c>
      <c r="Q5" s="25">
        <v>12366726</v>
      </c>
      <c r="R5" s="4">
        <v>100</v>
      </c>
      <c r="S5" s="28">
        <v>99.991142999999994</v>
      </c>
      <c r="T5" s="24">
        <v>0</v>
      </c>
      <c r="U5" s="24">
        <v>12366.726000000001</v>
      </c>
      <c r="V5" s="31">
        <v>3.2329381300000001E-2</v>
      </c>
      <c r="W5" s="31">
        <v>3.2329381300000001E-2</v>
      </c>
      <c r="X5" s="4" t="s">
        <v>33</v>
      </c>
    </row>
    <row r="6" spans="1:24" s="2" customFormat="1">
      <c r="A6" s="17">
        <v>5</v>
      </c>
      <c r="B6" s="6" t="s">
        <v>83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36</v>
      </c>
      <c r="K6" s="16" t="s">
        <v>32</v>
      </c>
      <c r="L6" s="33">
        <v>44327</v>
      </c>
      <c r="M6" s="32">
        <v>1</v>
      </c>
      <c r="N6" s="33">
        <v>44327</v>
      </c>
      <c r="O6" s="33">
        <v>44326</v>
      </c>
      <c r="P6" s="33">
        <v>44326</v>
      </c>
      <c r="Q6" s="25">
        <v>1007.1</v>
      </c>
      <c r="R6" s="4">
        <v>100</v>
      </c>
      <c r="S6" s="28">
        <v>99.991142999999994</v>
      </c>
      <c r="T6" s="24">
        <v>0</v>
      </c>
      <c r="U6" s="24">
        <v>1.0071000000000001</v>
      </c>
      <c r="V6" s="31">
        <v>3.2329381300000001E-2</v>
      </c>
      <c r="W6" s="31">
        <v>3.2329381300000001E-2</v>
      </c>
      <c r="X6" s="4" t="s">
        <v>33</v>
      </c>
    </row>
    <row r="7" spans="1:24" s="2" customFormat="1">
      <c r="A7" s="17">
        <v>6</v>
      </c>
      <c r="B7" s="6" t="s">
        <v>83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37</v>
      </c>
      <c r="K7" s="16" t="s">
        <v>32</v>
      </c>
      <c r="L7" s="33">
        <v>44327</v>
      </c>
      <c r="M7" s="32">
        <v>1</v>
      </c>
      <c r="N7" s="33">
        <v>44327</v>
      </c>
      <c r="O7" s="33">
        <v>44326</v>
      </c>
      <c r="P7" s="33">
        <v>44326</v>
      </c>
      <c r="Q7" s="25">
        <v>143795.16</v>
      </c>
      <c r="R7" s="4">
        <v>100</v>
      </c>
      <c r="S7" s="28">
        <v>99.991142999999994</v>
      </c>
      <c r="T7" s="24">
        <v>0</v>
      </c>
      <c r="U7" s="24">
        <v>143.79516000000001</v>
      </c>
      <c r="V7" s="31">
        <v>3.2329381300000001E-2</v>
      </c>
      <c r="W7" s="31">
        <v>3.2329381300000001E-2</v>
      </c>
      <c r="X7" s="4" t="s">
        <v>33</v>
      </c>
    </row>
    <row r="8" spans="1:24" s="2" customFormat="1">
      <c r="A8" s="17">
        <v>7</v>
      </c>
      <c r="B8" s="6" t="s">
        <v>83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38</v>
      </c>
      <c r="K8" s="16" t="s">
        <v>32</v>
      </c>
      <c r="L8" s="33">
        <v>44327</v>
      </c>
      <c r="M8" s="32">
        <v>1</v>
      </c>
      <c r="N8" s="33">
        <v>44327</v>
      </c>
      <c r="O8" s="33">
        <v>44326</v>
      </c>
      <c r="P8" s="33">
        <v>44326</v>
      </c>
      <c r="Q8" s="25">
        <v>199660.49</v>
      </c>
      <c r="R8" s="4">
        <v>100</v>
      </c>
      <c r="S8" s="28">
        <v>99.991142999999994</v>
      </c>
      <c r="T8" s="24">
        <v>0</v>
      </c>
      <c r="U8" s="24">
        <v>199.66049000000001</v>
      </c>
      <c r="V8" s="31">
        <v>3.2329381300000001E-2</v>
      </c>
      <c r="W8" s="31">
        <v>3.2329381300000001E-2</v>
      </c>
      <c r="X8" s="4" t="s">
        <v>33</v>
      </c>
    </row>
    <row r="9" spans="1:24" s="2" customFormat="1">
      <c r="A9" s="17">
        <v>8</v>
      </c>
      <c r="B9" s="6" t="s">
        <v>83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39</v>
      </c>
      <c r="K9" s="16" t="s">
        <v>32</v>
      </c>
      <c r="L9" s="33">
        <v>44327</v>
      </c>
      <c r="M9" s="32">
        <v>1</v>
      </c>
      <c r="N9" s="33">
        <v>44327</v>
      </c>
      <c r="O9" s="33">
        <v>44326</v>
      </c>
      <c r="P9" s="33">
        <v>44326</v>
      </c>
      <c r="Q9" s="25">
        <v>50807.62</v>
      </c>
      <c r="R9" s="4">
        <v>100</v>
      </c>
      <c r="S9" s="28">
        <v>99.991142999999994</v>
      </c>
      <c r="T9" s="24">
        <v>0</v>
      </c>
      <c r="U9" s="24">
        <v>50.80762</v>
      </c>
      <c r="V9" s="31">
        <v>3.2329381300000001E-2</v>
      </c>
      <c r="W9" s="31">
        <v>3.2329381300000001E-2</v>
      </c>
      <c r="X9" s="4" t="s">
        <v>33</v>
      </c>
    </row>
    <row r="10" spans="1:24" s="2" customFormat="1">
      <c r="A10" s="17">
        <v>9</v>
      </c>
      <c r="B10" s="6" t="s">
        <v>83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40</v>
      </c>
      <c r="K10" s="16" t="s">
        <v>32</v>
      </c>
      <c r="L10" s="33">
        <v>44327</v>
      </c>
      <c r="M10" s="32">
        <v>1</v>
      </c>
      <c r="N10" s="33">
        <v>44327</v>
      </c>
      <c r="O10" s="33">
        <v>44326</v>
      </c>
      <c r="P10" s="33">
        <v>44326</v>
      </c>
      <c r="Q10" s="25">
        <v>354928.61</v>
      </c>
      <c r="R10" s="4">
        <v>100</v>
      </c>
      <c r="S10" s="28">
        <v>99.991142999999994</v>
      </c>
      <c r="T10" s="24">
        <v>0</v>
      </c>
      <c r="U10" s="24">
        <v>354.92860999999999</v>
      </c>
      <c r="V10" s="31">
        <v>3.2329381300000001E-2</v>
      </c>
      <c r="W10" s="31">
        <v>3.2329381300000001E-2</v>
      </c>
      <c r="X10" s="4" t="s">
        <v>33</v>
      </c>
    </row>
    <row r="11" spans="1:24" s="2" customFormat="1">
      <c r="A11" s="17">
        <v>10</v>
      </c>
      <c r="B11" s="6" t="s">
        <v>83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41</v>
      </c>
      <c r="K11" s="16" t="s">
        <v>32</v>
      </c>
      <c r="L11" s="33">
        <v>44327</v>
      </c>
      <c r="M11" s="32">
        <v>1</v>
      </c>
      <c r="N11" s="33">
        <v>44327</v>
      </c>
      <c r="O11" s="33">
        <v>44326</v>
      </c>
      <c r="P11" s="33">
        <v>44326</v>
      </c>
      <c r="Q11" s="25">
        <v>491931.47</v>
      </c>
      <c r="R11" s="4">
        <v>100</v>
      </c>
      <c r="S11" s="28">
        <v>99.991142999999994</v>
      </c>
      <c r="T11" s="24">
        <v>0</v>
      </c>
      <c r="U11" s="24">
        <v>491.93146999999999</v>
      </c>
      <c r="V11" s="31">
        <v>3.2329381300000001E-2</v>
      </c>
      <c r="W11" s="31">
        <v>3.2329381300000001E-2</v>
      </c>
      <c r="X11" s="4" t="s">
        <v>33</v>
      </c>
    </row>
    <row r="12" spans="1:24" s="2" customFormat="1">
      <c r="A12" s="17">
        <v>11</v>
      </c>
      <c r="B12" s="6" t="s">
        <v>83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42</v>
      </c>
      <c r="K12" s="16" t="s">
        <v>32</v>
      </c>
      <c r="L12" s="33">
        <v>44327</v>
      </c>
      <c r="M12" s="32">
        <v>1</v>
      </c>
      <c r="N12" s="33">
        <v>44327</v>
      </c>
      <c r="O12" s="33">
        <v>44326</v>
      </c>
      <c r="P12" s="33">
        <v>44326</v>
      </c>
      <c r="Q12" s="25">
        <v>1208.02</v>
      </c>
      <c r="R12" s="4">
        <v>100</v>
      </c>
      <c r="S12" s="28">
        <v>99.991142999999994</v>
      </c>
      <c r="T12" s="24">
        <v>0</v>
      </c>
      <c r="U12" s="24">
        <v>1.2080200000000001</v>
      </c>
      <c r="V12" s="31">
        <v>3.2329381300000001E-2</v>
      </c>
      <c r="W12" s="31">
        <v>3.2329381300000001E-2</v>
      </c>
      <c r="X12" s="4" t="s">
        <v>33</v>
      </c>
    </row>
    <row r="13" spans="1:24" s="2" customFormat="1">
      <c r="A13" s="17">
        <v>12</v>
      </c>
      <c r="B13" s="6" t="s">
        <v>83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43</v>
      </c>
      <c r="K13" s="16" t="s">
        <v>32</v>
      </c>
      <c r="L13" s="33">
        <v>44327</v>
      </c>
      <c r="M13" s="32">
        <v>1</v>
      </c>
      <c r="N13" s="33">
        <v>44327</v>
      </c>
      <c r="O13" s="33">
        <v>44326</v>
      </c>
      <c r="P13" s="33">
        <v>44326</v>
      </c>
      <c r="Q13" s="25">
        <v>12503.77</v>
      </c>
      <c r="R13" s="4">
        <v>100</v>
      </c>
      <c r="S13" s="28">
        <v>99.991142999999994</v>
      </c>
      <c r="T13" s="24">
        <v>0</v>
      </c>
      <c r="U13" s="24">
        <v>12.503769999999999</v>
      </c>
      <c r="V13" s="31">
        <v>3.2329381300000001E-2</v>
      </c>
      <c r="W13" s="31">
        <v>3.2329381300000001E-2</v>
      </c>
      <c r="X13" s="4" t="s">
        <v>33</v>
      </c>
    </row>
    <row r="14" spans="1:24" s="2" customFormat="1">
      <c r="A14" s="17">
        <v>13</v>
      </c>
      <c r="B14" s="6" t="s">
        <v>83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44</v>
      </c>
      <c r="K14" s="16" t="s">
        <v>32</v>
      </c>
      <c r="L14" s="33">
        <v>44327</v>
      </c>
      <c r="M14" s="32">
        <v>1</v>
      </c>
      <c r="N14" s="33">
        <v>44327</v>
      </c>
      <c r="O14" s="33">
        <v>44326</v>
      </c>
      <c r="P14" s="33">
        <v>44326</v>
      </c>
      <c r="Q14" s="25">
        <v>493866.08</v>
      </c>
      <c r="R14" s="4">
        <v>100</v>
      </c>
      <c r="S14" s="28">
        <v>99.991142999999994</v>
      </c>
      <c r="T14" s="24">
        <v>0</v>
      </c>
      <c r="U14" s="24">
        <v>493.86608000000001</v>
      </c>
      <c r="V14" s="31">
        <v>3.2329381300000001E-2</v>
      </c>
      <c r="W14" s="31">
        <v>3.2329381300000001E-2</v>
      </c>
      <c r="X14" s="4" t="s">
        <v>33</v>
      </c>
    </row>
    <row r="15" spans="1:24" s="2" customFormat="1">
      <c r="A15" s="17">
        <v>14</v>
      </c>
      <c r="B15" s="6" t="s">
        <v>83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45</v>
      </c>
      <c r="K15" s="16" t="s">
        <v>32</v>
      </c>
      <c r="L15" s="33">
        <v>44327</v>
      </c>
      <c r="M15" s="32">
        <v>1</v>
      </c>
      <c r="N15" s="33">
        <v>44327</v>
      </c>
      <c r="O15" s="33">
        <v>44326</v>
      </c>
      <c r="P15" s="33">
        <v>44326</v>
      </c>
      <c r="Q15" s="25">
        <v>66386.02</v>
      </c>
      <c r="R15" s="4">
        <v>100</v>
      </c>
      <c r="S15" s="28">
        <v>99.991142999999994</v>
      </c>
      <c r="T15" s="24">
        <v>0</v>
      </c>
      <c r="U15" s="24">
        <v>66.386020000000002</v>
      </c>
      <c r="V15" s="31">
        <v>3.2329381300000001E-2</v>
      </c>
      <c r="W15" s="31">
        <v>3.2329381300000001E-2</v>
      </c>
      <c r="X15" s="4" t="s">
        <v>33</v>
      </c>
    </row>
    <row r="16" spans="1:24" s="2" customFormat="1">
      <c r="A16" s="17">
        <v>15</v>
      </c>
      <c r="B16" s="6" t="s">
        <v>83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46</v>
      </c>
      <c r="K16" s="16" t="s">
        <v>32</v>
      </c>
      <c r="L16" s="33">
        <v>44327</v>
      </c>
      <c r="M16" s="32">
        <v>1</v>
      </c>
      <c r="N16" s="33">
        <v>44327</v>
      </c>
      <c r="O16" s="33">
        <v>44326</v>
      </c>
      <c r="P16" s="33">
        <v>44326</v>
      </c>
      <c r="Q16" s="25">
        <v>513323.39</v>
      </c>
      <c r="R16" s="4">
        <v>100</v>
      </c>
      <c r="S16" s="28">
        <v>99.991142999999994</v>
      </c>
      <c r="T16" s="24">
        <v>0</v>
      </c>
      <c r="U16" s="24">
        <v>513.32339000000002</v>
      </c>
      <c r="V16" s="31">
        <v>3.2329381300000001E-2</v>
      </c>
      <c r="W16" s="31">
        <v>3.2329381300000001E-2</v>
      </c>
      <c r="X16" s="4" t="s">
        <v>33</v>
      </c>
    </row>
    <row r="17" spans="1:24" s="2" customFormat="1">
      <c r="A17" s="17">
        <v>16</v>
      </c>
      <c r="B17" s="6" t="s">
        <v>83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47</v>
      </c>
      <c r="K17" s="16" t="s">
        <v>32</v>
      </c>
      <c r="L17" s="33">
        <v>44327</v>
      </c>
      <c r="M17" s="32">
        <v>1</v>
      </c>
      <c r="N17" s="33">
        <v>44327</v>
      </c>
      <c r="O17" s="33">
        <v>44326</v>
      </c>
      <c r="P17" s="33">
        <v>44326</v>
      </c>
      <c r="Q17" s="25">
        <v>99478.33</v>
      </c>
      <c r="R17" s="4">
        <v>100</v>
      </c>
      <c r="S17" s="28">
        <v>99.991142999999994</v>
      </c>
      <c r="T17" s="24">
        <v>0</v>
      </c>
      <c r="U17" s="24">
        <v>99.47833</v>
      </c>
      <c r="V17" s="31">
        <v>3.2329381300000001E-2</v>
      </c>
      <c r="W17" s="31">
        <v>3.2329381300000001E-2</v>
      </c>
      <c r="X17" s="4" t="s">
        <v>33</v>
      </c>
    </row>
    <row r="18" spans="1:24" s="2" customFormat="1">
      <c r="A18" s="17">
        <v>17</v>
      </c>
      <c r="B18" s="6" t="s">
        <v>83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48</v>
      </c>
      <c r="K18" s="16" t="s">
        <v>32</v>
      </c>
      <c r="L18" s="33">
        <v>44327</v>
      </c>
      <c r="M18" s="32">
        <v>1</v>
      </c>
      <c r="N18" s="33">
        <v>44327</v>
      </c>
      <c r="O18" s="33">
        <v>44326</v>
      </c>
      <c r="P18" s="33">
        <v>44326</v>
      </c>
      <c r="Q18" s="25">
        <v>1057598.78</v>
      </c>
      <c r="R18" s="4">
        <v>100</v>
      </c>
      <c r="S18" s="28">
        <v>99.991142999999994</v>
      </c>
      <c r="T18" s="24">
        <v>0</v>
      </c>
      <c r="U18" s="24">
        <v>1057.59878</v>
      </c>
      <c r="V18" s="31">
        <v>3.2329381300000001E-2</v>
      </c>
      <c r="W18" s="31">
        <v>3.2329381300000001E-2</v>
      </c>
      <c r="X18" s="4" t="s">
        <v>33</v>
      </c>
    </row>
    <row r="19" spans="1:24" s="2" customFormat="1">
      <c r="A19" s="17">
        <v>18</v>
      </c>
      <c r="B19" s="6" t="s">
        <v>83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49</v>
      </c>
      <c r="K19" s="16" t="s">
        <v>32</v>
      </c>
      <c r="L19" s="33">
        <v>44327</v>
      </c>
      <c r="M19" s="32">
        <v>1</v>
      </c>
      <c r="N19" s="33">
        <v>44327</v>
      </c>
      <c r="O19" s="33">
        <v>44326</v>
      </c>
      <c r="P19" s="33">
        <v>44326</v>
      </c>
      <c r="Q19" s="25">
        <v>1531182.59</v>
      </c>
      <c r="R19" s="4">
        <v>100</v>
      </c>
      <c r="S19" s="28">
        <v>99.991142999999994</v>
      </c>
      <c r="T19" s="24">
        <v>0</v>
      </c>
      <c r="U19" s="24">
        <v>1531.1825899999999</v>
      </c>
      <c r="V19" s="31">
        <v>3.2329381300000001E-2</v>
      </c>
      <c r="W19" s="31">
        <v>3.2329381300000001E-2</v>
      </c>
      <c r="X19" s="4" t="s">
        <v>33</v>
      </c>
    </row>
    <row r="20" spans="1:24" s="2" customFormat="1">
      <c r="A20" s="17">
        <v>19</v>
      </c>
      <c r="B20" s="6" t="s">
        <v>83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50</v>
      </c>
      <c r="K20" s="16" t="s">
        <v>32</v>
      </c>
      <c r="L20" s="33">
        <v>44327</v>
      </c>
      <c r="M20" s="32">
        <v>1</v>
      </c>
      <c r="N20" s="33">
        <v>44327</v>
      </c>
      <c r="O20" s="33">
        <v>44326</v>
      </c>
      <c r="P20" s="33">
        <v>44326</v>
      </c>
      <c r="Q20" s="25">
        <v>533551.37</v>
      </c>
      <c r="R20" s="4">
        <v>100</v>
      </c>
      <c r="S20" s="28">
        <v>99.991142999999994</v>
      </c>
      <c r="T20" s="24">
        <v>0</v>
      </c>
      <c r="U20" s="24">
        <v>533.55137000000002</v>
      </c>
      <c r="V20" s="31">
        <v>3.2329381300000001E-2</v>
      </c>
      <c r="W20" s="31">
        <v>3.2329381300000001E-2</v>
      </c>
      <c r="X20" s="4" t="s">
        <v>33</v>
      </c>
    </row>
    <row r="21" spans="1:24" s="2" customFormat="1">
      <c r="A21" s="17">
        <v>20</v>
      </c>
      <c r="B21" s="6" t="s">
        <v>83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51</v>
      </c>
      <c r="K21" s="16" t="s">
        <v>32</v>
      </c>
      <c r="L21" s="33">
        <v>44327</v>
      </c>
      <c r="M21" s="32">
        <v>1</v>
      </c>
      <c r="N21" s="33">
        <v>44327</v>
      </c>
      <c r="O21" s="33">
        <v>44326</v>
      </c>
      <c r="P21" s="33">
        <v>44326</v>
      </c>
      <c r="Q21" s="25">
        <v>309341.75</v>
      </c>
      <c r="R21" s="4">
        <v>100</v>
      </c>
      <c r="S21" s="28">
        <v>99.991142999999994</v>
      </c>
      <c r="T21" s="24">
        <v>0</v>
      </c>
      <c r="U21" s="24">
        <v>309.34174999999999</v>
      </c>
      <c r="V21" s="31">
        <v>3.2329381300000001E-2</v>
      </c>
      <c r="W21" s="31">
        <v>3.2329381300000001E-2</v>
      </c>
      <c r="X21" s="4" t="s">
        <v>33</v>
      </c>
    </row>
    <row r="22" spans="1:24" s="2" customFormat="1">
      <c r="A22" s="17">
        <v>21</v>
      </c>
      <c r="B22" s="6" t="s">
        <v>83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52</v>
      </c>
      <c r="K22" s="16" t="s">
        <v>32</v>
      </c>
      <c r="L22" s="33">
        <v>44327</v>
      </c>
      <c r="M22" s="32">
        <v>1</v>
      </c>
      <c r="N22" s="33">
        <v>44327</v>
      </c>
      <c r="O22" s="33">
        <v>44326</v>
      </c>
      <c r="P22" s="33">
        <v>44326</v>
      </c>
      <c r="Q22" s="25">
        <v>384790.66</v>
      </c>
      <c r="R22" s="4">
        <v>100</v>
      </c>
      <c r="S22" s="28">
        <v>99.991142999999994</v>
      </c>
      <c r="T22" s="24">
        <v>0</v>
      </c>
      <c r="U22" s="24">
        <v>384.79066</v>
      </c>
      <c r="V22" s="31">
        <v>3.2329381300000001E-2</v>
      </c>
      <c r="W22" s="31">
        <v>3.2329381300000001E-2</v>
      </c>
      <c r="X22" s="4" t="s">
        <v>33</v>
      </c>
    </row>
    <row r="23" spans="1:24" s="2" customFormat="1">
      <c r="A23" s="17">
        <v>22</v>
      </c>
      <c r="B23" s="6" t="s">
        <v>83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53</v>
      </c>
      <c r="K23" s="16" t="s">
        <v>32</v>
      </c>
      <c r="L23" s="33">
        <v>44327</v>
      </c>
      <c r="M23" s="32">
        <v>1</v>
      </c>
      <c r="N23" s="33">
        <v>44327</v>
      </c>
      <c r="O23" s="33">
        <v>44326</v>
      </c>
      <c r="P23" s="33">
        <v>44326</v>
      </c>
      <c r="Q23" s="25">
        <v>301413.65999999997</v>
      </c>
      <c r="R23" s="4">
        <v>100</v>
      </c>
      <c r="S23" s="28">
        <v>99.991142999999994</v>
      </c>
      <c r="T23" s="24">
        <v>0</v>
      </c>
      <c r="U23" s="24">
        <v>301.41365999999999</v>
      </c>
      <c r="V23" s="31">
        <v>3.2329381300000001E-2</v>
      </c>
      <c r="W23" s="31">
        <v>3.2329381300000001E-2</v>
      </c>
      <c r="X23" s="4" t="s">
        <v>33</v>
      </c>
    </row>
    <row r="24" spans="1:24" s="2" customFormat="1">
      <c r="A24" s="17">
        <v>23</v>
      </c>
      <c r="B24" s="6" t="s">
        <v>83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54</v>
      </c>
      <c r="K24" s="16" t="s">
        <v>32</v>
      </c>
      <c r="L24" s="33">
        <v>44327</v>
      </c>
      <c r="M24" s="32">
        <v>1</v>
      </c>
      <c r="N24" s="33">
        <v>44327</v>
      </c>
      <c r="O24" s="33">
        <v>44326</v>
      </c>
      <c r="P24" s="33">
        <v>44326</v>
      </c>
      <c r="Q24" s="25">
        <v>638894.29</v>
      </c>
      <c r="R24" s="4">
        <v>100</v>
      </c>
      <c r="S24" s="28">
        <v>99.991142999999994</v>
      </c>
      <c r="T24" s="24">
        <v>0</v>
      </c>
      <c r="U24" s="24">
        <v>638.89428999999996</v>
      </c>
      <c r="V24" s="31">
        <v>3.2329381300000001E-2</v>
      </c>
      <c r="W24" s="31">
        <v>3.2329381300000001E-2</v>
      </c>
      <c r="X24" s="4" t="s">
        <v>33</v>
      </c>
    </row>
    <row r="25" spans="1:24" s="2" customFormat="1">
      <c r="A25" s="17">
        <v>24</v>
      </c>
      <c r="B25" s="6" t="s">
        <v>83</v>
      </c>
      <c r="C25" s="6" t="s">
        <v>92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55</v>
      </c>
      <c r="K25" s="16" t="s">
        <v>32</v>
      </c>
      <c r="L25" s="33">
        <v>44327</v>
      </c>
      <c r="M25" s="32">
        <v>1</v>
      </c>
      <c r="N25" s="33">
        <v>44327</v>
      </c>
      <c r="O25" s="33">
        <v>44326</v>
      </c>
      <c r="P25" s="33">
        <v>44326</v>
      </c>
      <c r="Q25" s="25">
        <v>412134.06</v>
      </c>
      <c r="R25" s="4">
        <v>100</v>
      </c>
      <c r="S25" s="28">
        <v>99.991142999999994</v>
      </c>
      <c r="T25" s="24">
        <v>0</v>
      </c>
      <c r="U25" s="24">
        <v>412.13405999999998</v>
      </c>
      <c r="V25" s="31">
        <v>3.2329381300000001E-2</v>
      </c>
      <c r="W25" s="31">
        <v>3.2329381300000001E-2</v>
      </c>
      <c r="X25" s="4" t="s">
        <v>33</v>
      </c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33"/>
      <c r="O26" s="33"/>
      <c r="P26" s="33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X42"/>
  <sheetViews>
    <sheetView topLeftCell="G1" workbookViewId="0">
      <selection activeCell="L14" sqref="L1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84</v>
      </c>
      <c r="C2" s="6" t="s">
        <v>92</v>
      </c>
      <c r="D2" s="6" t="s">
        <v>26</v>
      </c>
      <c r="E2" s="6" t="s">
        <v>27</v>
      </c>
      <c r="F2" s="15" t="s">
        <v>27</v>
      </c>
      <c r="G2" s="19" t="s">
        <v>28</v>
      </c>
      <c r="H2" s="7" t="s">
        <v>29</v>
      </c>
      <c r="I2" s="16" t="s">
        <v>30</v>
      </c>
      <c r="J2" s="16" t="s">
        <v>31</v>
      </c>
      <c r="K2" s="16" t="s">
        <v>32</v>
      </c>
      <c r="L2" s="33">
        <v>44328</v>
      </c>
      <c r="M2" s="32">
        <v>1</v>
      </c>
      <c r="N2" s="33">
        <v>44328</v>
      </c>
      <c r="O2" s="33">
        <v>44327</v>
      </c>
      <c r="P2" s="33">
        <v>44327</v>
      </c>
      <c r="Q2" s="25">
        <v>38068.65</v>
      </c>
      <c r="R2" s="4">
        <v>100</v>
      </c>
      <c r="S2" s="28">
        <v>99.991068999999996</v>
      </c>
      <c r="T2" s="24">
        <v>0</v>
      </c>
      <c r="U2" s="24">
        <v>38.068649999999998</v>
      </c>
      <c r="V2" s="31">
        <v>3.2599999999999997E-2</v>
      </c>
      <c r="W2" s="31">
        <v>3.2599999999999997E-2</v>
      </c>
      <c r="X2" s="4" t="s">
        <v>33</v>
      </c>
    </row>
    <row r="3" spans="1:24" s="2" customFormat="1">
      <c r="A3" s="17">
        <f t="shared" ref="A3:A24" si="0">+A2+1</f>
        <v>2</v>
      </c>
      <c r="B3" s="6" t="s">
        <v>84</v>
      </c>
      <c r="C3" s="6" t="s">
        <v>92</v>
      </c>
      <c r="D3" s="6" t="s">
        <v>26</v>
      </c>
      <c r="E3" s="6" t="s">
        <v>27</v>
      </c>
      <c r="F3" s="15" t="s">
        <v>27</v>
      </c>
      <c r="G3" s="19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44328</v>
      </c>
      <c r="M3" s="32">
        <v>1</v>
      </c>
      <c r="N3" s="33">
        <v>44328</v>
      </c>
      <c r="O3" s="33">
        <v>44327</v>
      </c>
      <c r="P3" s="33">
        <v>44327</v>
      </c>
      <c r="Q3" s="25">
        <v>2661131.84</v>
      </c>
      <c r="R3" s="4">
        <v>100</v>
      </c>
      <c r="S3" s="28">
        <v>99.991068999999996</v>
      </c>
      <c r="T3" s="24">
        <v>0</v>
      </c>
      <c r="U3" s="24">
        <v>2661.13184</v>
      </c>
      <c r="V3" s="31">
        <v>3.2599999999999997E-2</v>
      </c>
      <c r="W3" s="31">
        <v>3.2599999999999997E-2</v>
      </c>
      <c r="X3" s="4" t="s">
        <v>33</v>
      </c>
    </row>
    <row r="4" spans="1:24" s="2" customFormat="1">
      <c r="A4" s="17">
        <f t="shared" si="0"/>
        <v>3</v>
      </c>
      <c r="B4" s="6" t="s">
        <v>84</v>
      </c>
      <c r="C4" s="6" t="s">
        <v>92</v>
      </c>
      <c r="D4" s="6" t="s">
        <v>26</v>
      </c>
      <c r="E4" s="6" t="s">
        <v>27</v>
      </c>
      <c r="F4" s="15" t="s">
        <v>27</v>
      </c>
      <c r="G4" s="19" t="s">
        <v>28</v>
      </c>
      <c r="H4" s="7" t="s">
        <v>29</v>
      </c>
      <c r="I4" s="16" t="s">
        <v>30</v>
      </c>
      <c r="J4" s="16" t="s">
        <v>35</v>
      </c>
      <c r="K4" s="16" t="s">
        <v>32</v>
      </c>
      <c r="L4" s="33">
        <v>44328</v>
      </c>
      <c r="M4" s="32">
        <v>1</v>
      </c>
      <c r="N4" s="33">
        <v>44328</v>
      </c>
      <c r="O4" s="33">
        <v>44327</v>
      </c>
      <c r="P4" s="33">
        <v>44327</v>
      </c>
      <c r="Q4" s="25">
        <v>13063297.810000001</v>
      </c>
      <c r="R4" s="4">
        <v>100</v>
      </c>
      <c r="S4" s="28">
        <v>99.991068999999996</v>
      </c>
      <c r="T4" s="24">
        <v>0</v>
      </c>
      <c r="U4" s="24">
        <v>13063.29781</v>
      </c>
      <c r="V4" s="31">
        <v>3.2599999999999997E-2</v>
      </c>
      <c r="W4" s="31">
        <v>3.2599999999999997E-2</v>
      </c>
      <c r="X4" s="4" t="s">
        <v>33</v>
      </c>
    </row>
    <row r="5" spans="1:24" s="2" customFormat="1">
      <c r="A5" s="17">
        <f t="shared" si="0"/>
        <v>4</v>
      </c>
      <c r="B5" s="6" t="s">
        <v>84</v>
      </c>
      <c r="C5" s="6" t="s">
        <v>92</v>
      </c>
      <c r="D5" s="6" t="s">
        <v>26</v>
      </c>
      <c r="E5" s="6" t="s">
        <v>27</v>
      </c>
      <c r="F5" s="15" t="s">
        <v>27</v>
      </c>
      <c r="G5" s="19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3">
        <v>44328</v>
      </c>
      <c r="M5" s="32">
        <v>1</v>
      </c>
      <c r="N5" s="33">
        <v>44328</v>
      </c>
      <c r="O5" s="33">
        <v>44327</v>
      </c>
      <c r="P5" s="33">
        <v>44327</v>
      </c>
      <c r="Q5" s="25">
        <v>714</v>
      </c>
      <c r="R5" s="4">
        <v>100</v>
      </c>
      <c r="S5" s="28">
        <v>99.991068999999996</v>
      </c>
      <c r="T5" s="24">
        <v>0</v>
      </c>
      <c r="U5" s="24">
        <v>0.71399999999999997</v>
      </c>
      <c r="V5" s="31">
        <v>3.2599999999999997E-2</v>
      </c>
      <c r="W5" s="31">
        <v>3.2599999999999997E-2</v>
      </c>
      <c r="X5" s="4" t="s">
        <v>33</v>
      </c>
    </row>
    <row r="6" spans="1:24" s="2" customFormat="1">
      <c r="A6" s="17">
        <f t="shared" si="0"/>
        <v>5</v>
      </c>
      <c r="B6" s="6" t="s">
        <v>84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3">
        <v>44328</v>
      </c>
      <c r="M6" s="32">
        <v>1</v>
      </c>
      <c r="N6" s="33">
        <v>44328</v>
      </c>
      <c r="O6" s="33">
        <v>44327</v>
      </c>
      <c r="P6" s="33">
        <v>44327</v>
      </c>
      <c r="Q6" s="25">
        <v>140549.82</v>
      </c>
      <c r="R6" s="4">
        <v>100</v>
      </c>
      <c r="S6" s="28">
        <v>99.991068999999996</v>
      </c>
      <c r="T6" s="24">
        <v>0</v>
      </c>
      <c r="U6" s="24">
        <v>140.54982000000001</v>
      </c>
      <c r="V6" s="31">
        <v>3.2599999999999997E-2</v>
      </c>
      <c r="W6" s="31">
        <v>3.2599999999999997E-2</v>
      </c>
      <c r="X6" s="4" t="s">
        <v>33</v>
      </c>
    </row>
    <row r="7" spans="1:24" s="2" customFormat="1">
      <c r="A7" s="17">
        <f t="shared" si="0"/>
        <v>6</v>
      </c>
      <c r="B7" s="6" t="s">
        <v>84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3">
        <v>44328</v>
      </c>
      <c r="M7" s="32">
        <v>1</v>
      </c>
      <c r="N7" s="33">
        <v>44328</v>
      </c>
      <c r="O7" s="33">
        <v>44327</v>
      </c>
      <c r="P7" s="33">
        <v>44327</v>
      </c>
      <c r="Q7" s="25">
        <v>199655.48</v>
      </c>
      <c r="R7" s="4">
        <v>100</v>
      </c>
      <c r="S7" s="28">
        <v>99.991068999999996</v>
      </c>
      <c r="T7" s="24">
        <v>0</v>
      </c>
      <c r="U7" s="24">
        <v>199.65548000000001</v>
      </c>
      <c r="V7" s="31">
        <v>3.2599999999999997E-2</v>
      </c>
      <c r="W7" s="31">
        <v>3.2599999999999997E-2</v>
      </c>
      <c r="X7" s="4" t="s">
        <v>33</v>
      </c>
    </row>
    <row r="8" spans="1:24" s="2" customFormat="1">
      <c r="A8" s="17">
        <f t="shared" si="0"/>
        <v>7</v>
      </c>
      <c r="B8" s="6" t="s">
        <v>84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3">
        <v>44328</v>
      </c>
      <c r="M8" s="32">
        <v>1</v>
      </c>
      <c r="N8" s="33">
        <v>44328</v>
      </c>
      <c r="O8" s="33">
        <v>44327</v>
      </c>
      <c r="P8" s="33">
        <v>44327</v>
      </c>
      <c r="Q8" s="25">
        <v>50802.97</v>
      </c>
      <c r="R8" s="4">
        <v>100</v>
      </c>
      <c r="S8" s="28">
        <v>99.991068999999996</v>
      </c>
      <c r="T8" s="24">
        <v>0</v>
      </c>
      <c r="U8" s="24">
        <v>50.802970000000002</v>
      </c>
      <c r="V8" s="31">
        <v>3.2599999999999997E-2</v>
      </c>
      <c r="W8" s="31">
        <v>3.2599999999999997E-2</v>
      </c>
      <c r="X8" s="4" t="s">
        <v>33</v>
      </c>
    </row>
    <row r="9" spans="1:24" s="2" customFormat="1">
      <c r="A9" s="17">
        <f t="shared" si="0"/>
        <v>8</v>
      </c>
      <c r="B9" s="6" t="s">
        <v>84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3">
        <v>44328</v>
      </c>
      <c r="M9" s="32">
        <v>1</v>
      </c>
      <c r="N9" s="33">
        <v>44328</v>
      </c>
      <c r="O9" s="33">
        <v>44327</v>
      </c>
      <c r="P9" s="33">
        <v>44327</v>
      </c>
      <c r="Q9" s="25">
        <v>354955.01</v>
      </c>
      <c r="R9" s="4">
        <v>100</v>
      </c>
      <c r="S9" s="28">
        <v>99.991068999999996</v>
      </c>
      <c r="T9" s="24">
        <v>0</v>
      </c>
      <c r="U9" s="24">
        <v>354.95501000000002</v>
      </c>
      <c r="V9" s="31">
        <v>3.2599999999999997E-2</v>
      </c>
      <c r="W9" s="31">
        <v>3.2599999999999997E-2</v>
      </c>
      <c r="X9" s="4" t="s">
        <v>33</v>
      </c>
    </row>
    <row r="10" spans="1:24" s="2" customFormat="1">
      <c r="A10" s="17">
        <f t="shared" si="0"/>
        <v>9</v>
      </c>
      <c r="B10" s="6" t="s">
        <v>84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3">
        <v>44328</v>
      </c>
      <c r="M10" s="32">
        <v>1</v>
      </c>
      <c r="N10" s="33">
        <v>44328</v>
      </c>
      <c r="O10" s="33">
        <v>44327</v>
      </c>
      <c r="P10" s="33">
        <v>44327</v>
      </c>
      <c r="Q10" s="25">
        <v>494295.37</v>
      </c>
      <c r="R10" s="4">
        <v>100</v>
      </c>
      <c r="S10" s="28">
        <v>99.991068999999996</v>
      </c>
      <c r="T10" s="24">
        <v>0</v>
      </c>
      <c r="U10" s="24">
        <v>494.29536999999999</v>
      </c>
      <c r="V10" s="31">
        <v>3.2599999999999997E-2</v>
      </c>
      <c r="W10" s="31">
        <v>3.2599999999999997E-2</v>
      </c>
      <c r="X10" s="4" t="s">
        <v>33</v>
      </c>
    </row>
    <row r="11" spans="1:24" s="2" customFormat="1">
      <c r="A11" s="17">
        <f t="shared" si="0"/>
        <v>10</v>
      </c>
      <c r="B11" s="6" t="s">
        <v>84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3">
        <v>44328</v>
      </c>
      <c r="M11" s="32">
        <v>1</v>
      </c>
      <c r="N11" s="33">
        <v>44328</v>
      </c>
      <c r="O11" s="33">
        <v>44327</v>
      </c>
      <c r="P11" s="33">
        <v>44327</v>
      </c>
      <c r="Q11" s="25">
        <v>2634.55</v>
      </c>
      <c r="R11" s="4">
        <v>100</v>
      </c>
      <c r="S11" s="28">
        <v>99.991068999999996</v>
      </c>
      <c r="T11" s="24">
        <v>0</v>
      </c>
      <c r="U11" s="24">
        <v>2.6345499999999999</v>
      </c>
      <c r="V11" s="31">
        <v>3.2599999999999997E-2</v>
      </c>
      <c r="W11" s="31">
        <v>3.2599999999999997E-2</v>
      </c>
      <c r="X11" s="4" t="s">
        <v>33</v>
      </c>
    </row>
    <row r="12" spans="1:24" s="2" customFormat="1">
      <c r="A12" s="17">
        <f t="shared" si="0"/>
        <v>11</v>
      </c>
      <c r="B12" s="6" t="s">
        <v>84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3">
        <v>44328</v>
      </c>
      <c r="M12" s="32">
        <v>1</v>
      </c>
      <c r="N12" s="33">
        <v>44328</v>
      </c>
      <c r="O12" s="33">
        <v>44327</v>
      </c>
      <c r="P12" s="33">
        <v>44327</v>
      </c>
      <c r="Q12" s="25">
        <v>12503.22</v>
      </c>
      <c r="R12" s="4">
        <v>100</v>
      </c>
      <c r="S12" s="28">
        <v>99.991068999999996</v>
      </c>
      <c r="T12" s="24">
        <v>0</v>
      </c>
      <c r="U12" s="24">
        <v>12.503220000000001</v>
      </c>
      <c r="V12" s="31">
        <v>3.2599999999999997E-2</v>
      </c>
      <c r="W12" s="31">
        <v>3.2599999999999997E-2</v>
      </c>
      <c r="X12" s="4" t="s">
        <v>33</v>
      </c>
    </row>
    <row r="13" spans="1:24" s="2" customFormat="1">
      <c r="A13" s="17">
        <f t="shared" si="0"/>
        <v>12</v>
      </c>
      <c r="B13" s="6" t="s">
        <v>84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3">
        <v>44328</v>
      </c>
      <c r="M13" s="32">
        <v>1</v>
      </c>
      <c r="N13" s="33">
        <v>44328</v>
      </c>
      <c r="O13" s="33">
        <v>44327</v>
      </c>
      <c r="P13" s="33">
        <v>44327</v>
      </c>
      <c r="Q13" s="25">
        <v>473726.12</v>
      </c>
      <c r="R13" s="4">
        <v>100</v>
      </c>
      <c r="S13" s="28">
        <v>99.991068999999996</v>
      </c>
      <c r="T13" s="24">
        <v>0</v>
      </c>
      <c r="U13" s="24">
        <v>473.72611999999998</v>
      </c>
      <c r="V13" s="31">
        <v>3.2599999999999997E-2</v>
      </c>
      <c r="W13" s="31">
        <v>3.2599999999999997E-2</v>
      </c>
      <c r="X13" s="4" t="s">
        <v>33</v>
      </c>
    </row>
    <row r="14" spans="1:24" s="2" customFormat="1">
      <c r="A14" s="17">
        <f t="shared" si="0"/>
        <v>13</v>
      </c>
      <c r="B14" s="6" t="s">
        <v>84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3">
        <v>44328</v>
      </c>
      <c r="M14" s="32">
        <v>1</v>
      </c>
      <c r="N14" s="33">
        <v>44328</v>
      </c>
      <c r="O14" s="33">
        <v>44327</v>
      </c>
      <c r="P14" s="33">
        <v>44327</v>
      </c>
      <c r="Q14" s="25">
        <v>66367.78</v>
      </c>
      <c r="R14" s="4">
        <v>100</v>
      </c>
      <c r="S14" s="28">
        <v>99.991068999999996</v>
      </c>
      <c r="T14" s="24">
        <v>0</v>
      </c>
      <c r="U14" s="24">
        <v>66.367779999999996</v>
      </c>
      <c r="V14" s="31">
        <v>3.2599999999999997E-2</v>
      </c>
      <c r="W14" s="31">
        <v>3.2599999999999997E-2</v>
      </c>
      <c r="X14" s="4" t="s">
        <v>33</v>
      </c>
    </row>
    <row r="15" spans="1:24" s="2" customFormat="1">
      <c r="A15" s="17">
        <f t="shared" si="0"/>
        <v>14</v>
      </c>
      <c r="B15" s="6" t="s">
        <v>84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3">
        <v>44328</v>
      </c>
      <c r="M15" s="32">
        <v>1</v>
      </c>
      <c r="N15" s="33">
        <v>44328</v>
      </c>
      <c r="O15" s="33">
        <v>44327</v>
      </c>
      <c r="P15" s="33">
        <v>44327</v>
      </c>
      <c r="Q15" s="25">
        <v>646584.9</v>
      </c>
      <c r="R15" s="4">
        <v>100</v>
      </c>
      <c r="S15" s="28">
        <v>99.991068999999996</v>
      </c>
      <c r="T15" s="24">
        <v>0</v>
      </c>
      <c r="U15" s="24">
        <v>646.58489999999995</v>
      </c>
      <c r="V15" s="31">
        <v>3.2599999999999997E-2</v>
      </c>
      <c r="W15" s="31">
        <v>3.2599999999999997E-2</v>
      </c>
      <c r="X15" s="4" t="s">
        <v>33</v>
      </c>
    </row>
    <row r="16" spans="1:24" s="2" customFormat="1">
      <c r="A16" s="17">
        <f t="shared" si="0"/>
        <v>15</v>
      </c>
      <c r="B16" s="6" t="s">
        <v>84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3">
        <v>44328</v>
      </c>
      <c r="M16" s="32">
        <v>1</v>
      </c>
      <c r="N16" s="33">
        <v>44328</v>
      </c>
      <c r="O16" s="33">
        <v>44327</v>
      </c>
      <c r="P16" s="33">
        <v>44327</v>
      </c>
      <c r="Q16" s="25">
        <v>101450.14</v>
      </c>
      <c r="R16" s="4">
        <v>100</v>
      </c>
      <c r="S16" s="28">
        <v>99.991068999999996</v>
      </c>
      <c r="T16" s="24">
        <v>0</v>
      </c>
      <c r="U16" s="24">
        <v>101.45014</v>
      </c>
      <c r="V16" s="31">
        <v>3.2599999999999997E-2</v>
      </c>
      <c r="W16" s="31">
        <v>3.2599999999999997E-2</v>
      </c>
      <c r="X16" s="4" t="s">
        <v>33</v>
      </c>
    </row>
    <row r="17" spans="1:24" s="2" customFormat="1">
      <c r="A17" s="17">
        <f t="shared" si="0"/>
        <v>16</v>
      </c>
      <c r="B17" s="6" t="s">
        <v>84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3">
        <v>44328</v>
      </c>
      <c r="M17" s="32">
        <v>1</v>
      </c>
      <c r="N17" s="33">
        <v>44328</v>
      </c>
      <c r="O17" s="33">
        <v>44327</v>
      </c>
      <c r="P17" s="33">
        <v>44327</v>
      </c>
      <c r="Q17" s="25">
        <v>1065519.1399999999</v>
      </c>
      <c r="R17" s="4">
        <v>100</v>
      </c>
      <c r="S17" s="28">
        <v>99.991068999999996</v>
      </c>
      <c r="T17" s="24">
        <v>0</v>
      </c>
      <c r="U17" s="24">
        <v>1065.5191400000001</v>
      </c>
      <c r="V17" s="31">
        <v>3.2599999999999997E-2</v>
      </c>
      <c r="W17" s="31">
        <v>3.2599999999999997E-2</v>
      </c>
      <c r="X17" s="4" t="s">
        <v>33</v>
      </c>
    </row>
    <row r="18" spans="1:24" s="2" customFormat="1">
      <c r="A18" s="17">
        <f t="shared" si="0"/>
        <v>17</v>
      </c>
      <c r="B18" s="6" t="s">
        <v>84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3">
        <v>44328</v>
      </c>
      <c r="M18" s="32">
        <v>1</v>
      </c>
      <c r="N18" s="33">
        <v>44328</v>
      </c>
      <c r="O18" s="33">
        <v>44327</v>
      </c>
      <c r="P18" s="33">
        <v>44327</v>
      </c>
      <c r="Q18" s="25">
        <v>1563734.01</v>
      </c>
      <c r="R18" s="4">
        <v>100</v>
      </c>
      <c r="S18" s="28">
        <v>99.991068999999996</v>
      </c>
      <c r="T18" s="24">
        <v>0</v>
      </c>
      <c r="U18" s="24">
        <v>1563.7340099999999</v>
      </c>
      <c r="V18" s="31">
        <v>3.2599999999999997E-2</v>
      </c>
      <c r="W18" s="31">
        <v>3.2599999999999997E-2</v>
      </c>
      <c r="X18" s="4" t="s">
        <v>33</v>
      </c>
    </row>
    <row r="19" spans="1:24" s="2" customFormat="1">
      <c r="A19" s="17">
        <f t="shared" si="0"/>
        <v>18</v>
      </c>
      <c r="B19" s="6" t="s">
        <v>84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3">
        <v>44328</v>
      </c>
      <c r="M19" s="32">
        <v>1</v>
      </c>
      <c r="N19" s="33">
        <v>44328</v>
      </c>
      <c r="O19" s="33">
        <v>44327</v>
      </c>
      <c r="P19" s="33">
        <v>44327</v>
      </c>
      <c r="Q19" s="25">
        <v>531223.61</v>
      </c>
      <c r="R19" s="4">
        <v>100</v>
      </c>
      <c r="S19" s="28">
        <v>99.991068999999996</v>
      </c>
      <c r="T19" s="24">
        <v>0</v>
      </c>
      <c r="U19" s="24">
        <v>531.22361000000001</v>
      </c>
      <c r="V19" s="31">
        <v>3.2599999999999997E-2</v>
      </c>
      <c r="W19" s="31">
        <v>3.2599999999999997E-2</v>
      </c>
      <c r="X19" s="4" t="s">
        <v>33</v>
      </c>
    </row>
    <row r="20" spans="1:24" s="2" customFormat="1">
      <c r="A20" s="17">
        <f t="shared" si="0"/>
        <v>19</v>
      </c>
      <c r="B20" s="6" t="s">
        <v>84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3">
        <v>44328</v>
      </c>
      <c r="M20" s="32">
        <v>1</v>
      </c>
      <c r="N20" s="33">
        <v>44328</v>
      </c>
      <c r="O20" s="33">
        <v>44327</v>
      </c>
      <c r="P20" s="33">
        <v>44327</v>
      </c>
      <c r="Q20" s="25">
        <v>302007.34999999998</v>
      </c>
      <c r="R20" s="4">
        <v>100</v>
      </c>
      <c r="S20" s="28">
        <v>99.991068999999996</v>
      </c>
      <c r="T20" s="24">
        <v>0</v>
      </c>
      <c r="U20" s="24">
        <v>302.00734999999997</v>
      </c>
      <c r="V20" s="31">
        <v>3.2599999999999997E-2</v>
      </c>
      <c r="W20" s="31">
        <v>3.2599999999999997E-2</v>
      </c>
      <c r="X20" s="4" t="s">
        <v>33</v>
      </c>
    </row>
    <row r="21" spans="1:24" s="2" customFormat="1">
      <c r="A21" s="17">
        <f t="shared" si="0"/>
        <v>20</v>
      </c>
      <c r="B21" s="6" t="s">
        <v>84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3">
        <v>44328</v>
      </c>
      <c r="M21" s="32">
        <v>1</v>
      </c>
      <c r="N21" s="33">
        <v>44328</v>
      </c>
      <c r="O21" s="33">
        <v>44327</v>
      </c>
      <c r="P21" s="33">
        <v>44327</v>
      </c>
      <c r="Q21" s="25">
        <v>382740.13</v>
      </c>
      <c r="R21" s="4">
        <v>100</v>
      </c>
      <c r="S21" s="28">
        <v>99.991068999999996</v>
      </c>
      <c r="T21" s="24">
        <v>0</v>
      </c>
      <c r="U21" s="24">
        <v>382.74013000000002</v>
      </c>
      <c r="V21" s="31">
        <v>3.2599999999999997E-2</v>
      </c>
      <c r="W21" s="31">
        <v>3.2599999999999997E-2</v>
      </c>
      <c r="X21" s="4" t="s">
        <v>33</v>
      </c>
    </row>
    <row r="22" spans="1:24" s="2" customFormat="1">
      <c r="A22" s="17">
        <f t="shared" si="0"/>
        <v>21</v>
      </c>
      <c r="B22" s="6" t="s">
        <v>84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3">
        <v>44328</v>
      </c>
      <c r="M22" s="32">
        <v>1</v>
      </c>
      <c r="N22" s="33">
        <v>44328</v>
      </c>
      <c r="O22" s="33">
        <v>44327</v>
      </c>
      <c r="P22" s="33">
        <v>44327</v>
      </c>
      <c r="Q22" s="25">
        <v>301084.63</v>
      </c>
      <c r="R22" s="4">
        <v>100</v>
      </c>
      <c r="S22" s="28">
        <v>99.991068999999996</v>
      </c>
      <c r="T22" s="24">
        <v>0</v>
      </c>
      <c r="U22" s="24">
        <v>301.08463</v>
      </c>
      <c r="V22" s="31">
        <v>3.2599999999999997E-2</v>
      </c>
      <c r="W22" s="31">
        <v>3.2599999999999997E-2</v>
      </c>
      <c r="X22" s="4" t="s">
        <v>33</v>
      </c>
    </row>
    <row r="23" spans="1:24" s="2" customFormat="1">
      <c r="A23" s="17">
        <f t="shared" si="0"/>
        <v>22</v>
      </c>
      <c r="B23" s="6" t="s">
        <v>84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3">
        <v>44328</v>
      </c>
      <c r="M23" s="32">
        <v>1</v>
      </c>
      <c r="N23" s="33">
        <v>44328</v>
      </c>
      <c r="O23" s="33">
        <v>44327</v>
      </c>
      <c r="P23" s="33">
        <v>44327</v>
      </c>
      <c r="Q23" s="25">
        <v>636828.9</v>
      </c>
      <c r="R23" s="4">
        <v>100</v>
      </c>
      <c r="S23" s="28">
        <v>99.991068999999996</v>
      </c>
      <c r="T23" s="24">
        <v>0</v>
      </c>
      <c r="U23" s="24">
        <v>636.82889999999998</v>
      </c>
      <c r="V23" s="31">
        <v>3.2599999999999997E-2</v>
      </c>
      <c r="W23" s="31">
        <v>3.2599999999999997E-2</v>
      </c>
      <c r="X23" s="4" t="s">
        <v>33</v>
      </c>
    </row>
    <row r="24" spans="1:24" s="2" customFormat="1">
      <c r="A24" s="17">
        <f t="shared" si="0"/>
        <v>23</v>
      </c>
      <c r="B24" s="6" t="s">
        <v>84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3">
        <v>44328</v>
      </c>
      <c r="M24" s="32">
        <v>1</v>
      </c>
      <c r="N24" s="33">
        <v>44328</v>
      </c>
      <c r="O24" s="33">
        <v>44327</v>
      </c>
      <c r="P24" s="33">
        <v>44327</v>
      </c>
      <c r="Q24" s="25">
        <v>310124.57</v>
      </c>
      <c r="R24" s="4">
        <v>100</v>
      </c>
      <c r="S24" s="28">
        <v>99.991068999999996</v>
      </c>
      <c r="T24" s="24">
        <v>0</v>
      </c>
      <c r="U24" s="24">
        <v>310.12457000000001</v>
      </c>
      <c r="V24" s="31">
        <v>3.2599999999999997E-2</v>
      </c>
      <c r="W24" s="31">
        <v>3.2599999999999997E-2</v>
      </c>
      <c r="X24" s="4" t="s">
        <v>33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B24" sqref="B24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60</v>
      </c>
      <c r="E2" s="6" t="s">
        <v>61</v>
      </c>
      <c r="F2" s="15" t="s">
        <v>61</v>
      </c>
      <c r="G2" s="19" t="s">
        <v>64</v>
      </c>
      <c r="H2" s="7" t="s">
        <v>29</v>
      </c>
      <c r="I2" s="16" t="s">
        <v>30</v>
      </c>
      <c r="J2" s="16" t="s">
        <v>34</v>
      </c>
      <c r="K2" s="16" t="s">
        <v>32</v>
      </c>
      <c r="L2" s="33">
        <v>44377</v>
      </c>
      <c r="M2" s="32">
        <v>50</v>
      </c>
      <c r="N2" s="33">
        <v>44377</v>
      </c>
      <c r="O2" s="33">
        <v>44327</v>
      </c>
      <c r="P2" s="33">
        <v>44328</v>
      </c>
      <c r="Q2" s="25">
        <v>2500000</v>
      </c>
      <c r="R2" s="4">
        <v>100</v>
      </c>
      <c r="S2" s="28">
        <v>99.565600000000003</v>
      </c>
      <c r="T2" s="24">
        <v>0</v>
      </c>
      <c r="U2" s="24">
        <v>25</v>
      </c>
      <c r="V2" s="31">
        <v>3.2500000000000001E-2</v>
      </c>
      <c r="W2" s="31">
        <v>3.2497999999999999E-2</v>
      </c>
      <c r="X2" s="4" t="s">
        <v>33</v>
      </c>
    </row>
    <row r="3" spans="1:24" s="2" customFormat="1">
      <c r="A3" s="17">
        <v>2</v>
      </c>
      <c r="B3" s="6" t="s">
        <v>85</v>
      </c>
      <c r="C3" s="6" t="s">
        <v>86</v>
      </c>
      <c r="D3" s="6" t="s">
        <v>60</v>
      </c>
      <c r="E3" s="6" t="s">
        <v>61</v>
      </c>
      <c r="F3" s="15" t="s">
        <v>61</v>
      </c>
      <c r="G3" s="19" t="s">
        <v>64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44371</v>
      </c>
      <c r="M3" s="32">
        <v>44</v>
      </c>
      <c r="N3" s="33">
        <v>44371</v>
      </c>
      <c r="O3" s="33">
        <v>44327</v>
      </c>
      <c r="P3" s="33">
        <v>44328</v>
      </c>
      <c r="Q3" s="25">
        <v>1000000</v>
      </c>
      <c r="R3" s="4">
        <v>100</v>
      </c>
      <c r="S3" s="28">
        <v>99.618600000000001</v>
      </c>
      <c r="T3" s="24">
        <v>0</v>
      </c>
      <c r="U3" s="24">
        <v>10</v>
      </c>
      <c r="V3" s="31">
        <v>3.2499E-2</v>
      </c>
      <c r="W3" s="31">
        <v>3.2503999999999998E-2</v>
      </c>
      <c r="X3" s="4" t="s">
        <v>33</v>
      </c>
    </row>
    <row r="4" spans="1:24" s="2" customFormat="1">
      <c r="A4" s="17">
        <v>3</v>
      </c>
      <c r="B4" s="6" t="s">
        <v>87</v>
      </c>
      <c r="C4" s="6" t="s">
        <v>88</v>
      </c>
      <c r="D4" s="6" t="s">
        <v>68</v>
      </c>
      <c r="E4" s="6" t="s">
        <v>69</v>
      </c>
      <c r="F4" s="15" t="s">
        <v>70</v>
      </c>
      <c r="G4" s="19" t="s">
        <v>28</v>
      </c>
      <c r="H4" s="7" t="s">
        <v>71</v>
      </c>
      <c r="I4" s="16" t="s">
        <v>30</v>
      </c>
      <c r="J4" s="16" t="s">
        <v>34</v>
      </c>
      <c r="K4" s="16" t="s">
        <v>32</v>
      </c>
      <c r="L4" s="33">
        <v>44372</v>
      </c>
      <c r="M4" s="32">
        <v>44</v>
      </c>
      <c r="N4" s="33">
        <v>44372</v>
      </c>
      <c r="O4" s="33">
        <v>44328</v>
      </c>
      <c r="P4" s="33">
        <v>44328</v>
      </c>
      <c r="Q4" s="25">
        <v>2500000</v>
      </c>
      <c r="R4" s="4">
        <v>100</v>
      </c>
      <c r="S4" s="28">
        <v>99.577500000000001</v>
      </c>
      <c r="T4" s="24">
        <v>0</v>
      </c>
      <c r="U4" s="24">
        <v>25</v>
      </c>
      <c r="V4" s="31">
        <v>3.5200000000000002E-2</v>
      </c>
      <c r="W4" s="31">
        <v>3.5200000000000002E-2</v>
      </c>
      <c r="X4" s="4" t="s">
        <v>72</v>
      </c>
    </row>
    <row r="5" spans="1:24" s="2" customFormat="1">
      <c r="A5" s="17">
        <v>4</v>
      </c>
      <c r="B5" s="6" t="s">
        <v>87</v>
      </c>
      <c r="C5" s="6" t="s">
        <v>88</v>
      </c>
      <c r="D5" s="6" t="s">
        <v>68</v>
      </c>
      <c r="E5" s="6" t="s">
        <v>69</v>
      </c>
      <c r="F5" s="15" t="s">
        <v>70</v>
      </c>
      <c r="G5" s="19" t="s">
        <v>28</v>
      </c>
      <c r="H5" s="7" t="s">
        <v>71</v>
      </c>
      <c r="I5" s="16" t="s">
        <v>30</v>
      </c>
      <c r="J5" s="16" t="s">
        <v>35</v>
      </c>
      <c r="K5" s="16" t="s">
        <v>32</v>
      </c>
      <c r="L5" s="33">
        <v>44372</v>
      </c>
      <c r="M5" s="32">
        <v>44</v>
      </c>
      <c r="N5" s="33">
        <v>44372</v>
      </c>
      <c r="O5" s="33">
        <v>44328</v>
      </c>
      <c r="P5" s="33">
        <v>44328</v>
      </c>
      <c r="Q5" s="25">
        <v>2500000</v>
      </c>
      <c r="R5" s="4">
        <v>100</v>
      </c>
      <c r="S5" s="28">
        <v>99.577500000000001</v>
      </c>
      <c r="T5" s="24">
        <v>0</v>
      </c>
      <c r="U5" s="24">
        <v>25</v>
      </c>
      <c r="V5" s="31">
        <v>3.5200000000000002E-2</v>
      </c>
      <c r="W5" s="31">
        <v>3.5200000000000002E-2</v>
      </c>
      <c r="X5" s="4" t="s">
        <v>72</v>
      </c>
    </row>
    <row r="6" spans="1:24" s="2" customFormat="1">
      <c r="A6" s="17">
        <v>5</v>
      </c>
      <c r="B6" s="6" t="s">
        <v>89</v>
      </c>
      <c r="C6" s="6" t="s">
        <v>92</v>
      </c>
      <c r="D6" s="6" t="s">
        <v>26</v>
      </c>
      <c r="E6" s="6" t="s">
        <v>27</v>
      </c>
      <c r="F6" s="15" t="s">
        <v>27</v>
      </c>
      <c r="G6" s="19" t="s">
        <v>28</v>
      </c>
      <c r="H6" s="7" t="s">
        <v>29</v>
      </c>
      <c r="I6" s="16" t="s">
        <v>30</v>
      </c>
      <c r="J6" s="16" t="s">
        <v>31</v>
      </c>
      <c r="K6" s="16" t="s">
        <v>32</v>
      </c>
      <c r="L6" s="33">
        <v>44330</v>
      </c>
      <c r="M6" s="32">
        <v>2</v>
      </c>
      <c r="N6" s="33">
        <v>44330</v>
      </c>
      <c r="O6" s="33">
        <v>44328</v>
      </c>
      <c r="P6" s="33">
        <v>44328</v>
      </c>
      <c r="Q6" s="25">
        <v>37953.199999999997</v>
      </c>
      <c r="R6" s="4">
        <v>100</v>
      </c>
      <c r="S6" s="28">
        <v>99.982153999999994</v>
      </c>
      <c r="T6" s="24">
        <v>0</v>
      </c>
      <c r="U6" s="24">
        <v>37.953200000000002</v>
      </c>
      <c r="V6" s="31">
        <v>3.2575264800000003E-2</v>
      </c>
      <c r="W6" s="31">
        <v>3.2575264800000003E-2</v>
      </c>
      <c r="X6" s="4" t="s">
        <v>33</v>
      </c>
    </row>
    <row r="7" spans="1:24" s="2" customFormat="1">
      <c r="A7" s="17">
        <v>6</v>
      </c>
      <c r="B7" s="6" t="s">
        <v>89</v>
      </c>
      <c r="C7" s="6" t="s">
        <v>92</v>
      </c>
      <c r="D7" s="6" t="s">
        <v>26</v>
      </c>
      <c r="E7" s="6" t="s">
        <v>27</v>
      </c>
      <c r="F7" s="15" t="s">
        <v>27</v>
      </c>
      <c r="G7" s="19" t="s">
        <v>28</v>
      </c>
      <c r="H7" s="7" t="s">
        <v>29</v>
      </c>
      <c r="I7" s="16" t="s">
        <v>30</v>
      </c>
      <c r="J7" s="16" t="s">
        <v>34</v>
      </c>
      <c r="K7" s="16" t="s">
        <v>32</v>
      </c>
      <c r="L7" s="33">
        <v>44330</v>
      </c>
      <c r="M7" s="32">
        <v>2</v>
      </c>
      <c r="N7" s="33">
        <v>44330</v>
      </c>
      <c r="O7" s="33">
        <v>44328</v>
      </c>
      <c r="P7" s="33">
        <v>44328</v>
      </c>
      <c r="Q7" s="25">
        <v>796789.06</v>
      </c>
      <c r="R7" s="4">
        <v>100</v>
      </c>
      <c r="S7" s="28">
        <v>99.982153999999994</v>
      </c>
      <c r="T7" s="24">
        <v>0</v>
      </c>
      <c r="U7" s="24">
        <v>796.78905999999995</v>
      </c>
      <c r="V7" s="31">
        <v>3.2575264800000003E-2</v>
      </c>
      <c r="W7" s="31">
        <v>3.2575264800000003E-2</v>
      </c>
      <c r="X7" s="4" t="s">
        <v>33</v>
      </c>
    </row>
    <row r="8" spans="1:24" s="2" customFormat="1">
      <c r="A8" s="17">
        <v>7</v>
      </c>
      <c r="B8" s="6" t="s">
        <v>89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35</v>
      </c>
      <c r="K8" s="16" t="s">
        <v>32</v>
      </c>
      <c r="L8" s="33">
        <v>44330</v>
      </c>
      <c r="M8" s="32">
        <v>2</v>
      </c>
      <c r="N8" s="33">
        <v>44330</v>
      </c>
      <c r="O8" s="33">
        <v>44328</v>
      </c>
      <c r="P8" s="33">
        <v>44328</v>
      </c>
      <c r="Q8" s="25">
        <v>7871838.0599999996</v>
      </c>
      <c r="R8" s="4">
        <v>100</v>
      </c>
      <c r="S8" s="28">
        <v>99.982153999999994</v>
      </c>
      <c r="T8" s="24">
        <v>0</v>
      </c>
      <c r="U8" s="24">
        <v>7871.83806</v>
      </c>
      <c r="V8" s="31">
        <v>3.2575264800000003E-2</v>
      </c>
      <c r="W8" s="31">
        <v>3.2575264800000003E-2</v>
      </c>
      <c r="X8" s="4" t="s">
        <v>33</v>
      </c>
    </row>
    <row r="9" spans="1:24" s="2" customFormat="1">
      <c r="A9" s="17">
        <v>8</v>
      </c>
      <c r="B9" s="6" t="s">
        <v>89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36</v>
      </c>
      <c r="K9" s="16" t="s">
        <v>32</v>
      </c>
      <c r="L9" s="33">
        <v>44330</v>
      </c>
      <c r="M9" s="32">
        <v>2</v>
      </c>
      <c r="N9" s="33">
        <v>44330</v>
      </c>
      <c r="O9" s="33">
        <v>44328</v>
      </c>
      <c r="P9" s="33">
        <v>44328</v>
      </c>
      <c r="Q9" s="25">
        <v>123.17</v>
      </c>
      <c r="R9" s="4">
        <v>100</v>
      </c>
      <c r="S9" s="28">
        <v>99.982153999999994</v>
      </c>
      <c r="T9" s="24">
        <v>0</v>
      </c>
      <c r="U9" s="24">
        <v>0.12317</v>
      </c>
      <c r="V9" s="31">
        <v>3.2575264800000003E-2</v>
      </c>
      <c r="W9" s="31">
        <v>3.2575264800000003E-2</v>
      </c>
      <c r="X9" s="4" t="s">
        <v>33</v>
      </c>
    </row>
    <row r="10" spans="1:24" s="2" customFormat="1">
      <c r="A10" s="17">
        <v>9</v>
      </c>
      <c r="B10" s="6" t="s">
        <v>89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37</v>
      </c>
      <c r="K10" s="16" t="s">
        <v>32</v>
      </c>
      <c r="L10" s="33">
        <v>44330</v>
      </c>
      <c r="M10" s="32">
        <v>2</v>
      </c>
      <c r="N10" s="33">
        <v>44330</v>
      </c>
      <c r="O10" s="33">
        <v>44328</v>
      </c>
      <c r="P10" s="33">
        <v>44328</v>
      </c>
      <c r="Q10" s="25">
        <v>143644.91</v>
      </c>
      <c r="R10" s="4">
        <v>100</v>
      </c>
      <c r="S10" s="28">
        <v>99.982153999999994</v>
      </c>
      <c r="T10" s="24">
        <v>0</v>
      </c>
      <c r="U10" s="24">
        <v>143.64491000000001</v>
      </c>
      <c r="V10" s="31">
        <v>3.2575264800000003E-2</v>
      </c>
      <c r="W10" s="31">
        <v>3.2575264800000003E-2</v>
      </c>
      <c r="X10" s="4" t="s">
        <v>33</v>
      </c>
    </row>
    <row r="11" spans="1:24" s="2" customFormat="1">
      <c r="A11" s="17">
        <v>10</v>
      </c>
      <c r="B11" s="6" t="s">
        <v>89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38</v>
      </c>
      <c r="K11" s="16" t="s">
        <v>32</v>
      </c>
      <c r="L11" s="33">
        <v>44330</v>
      </c>
      <c r="M11" s="32">
        <v>2</v>
      </c>
      <c r="N11" s="33">
        <v>44330</v>
      </c>
      <c r="O11" s="33">
        <v>44328</v>
      </c>
      <c r="P11" s="33">
        <v>44328</v>
      </c>
      <c r="Q11" s="25">
        <v>199636.1</v>
      </c>
      <c r="R11" s="4">
        <v>100</v>
      </c>
      <c r="S11" s="28">
        <v>99.982153999999994</v>
      </c>
      <c r="T11" s="24">
        <v>0</v>
      </c>
      <c r="U11" s="24">
        <v>199.6361</v>
      </c>
      <c r="V11" s="31">
        <v>3.2575264800000003E-2</v>
      </c>
      <c r="W11" s="31">
        <v>3.2575264800000003E-2</v>
      </c>
      <c r="X11" s="4" t="s">
        <v>33</v>
      </c>
    </row>
    <row r="12" spans="1:24" s="2" customFormat="1">
      <c r="A12" s="17">
        <v>11</v>
      </c>
      <c r="B12" s="6" t="s">
        <v>89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39</v>
      </c>
      <c r="K12" s="16" t="s">
        <v>32</v>
      </c>
      <c r="L12" s="33">
        <v>44330</v>
      </c>
      <c r="M12" s="32">
        <v>2</v>
      </c>
      <c r="N12" s="33">
        <v>44330</v>
      </c>
      <c r="O12" s="33">
        <v>44328</v>
      </c>
      <c r="P12" s="33">
        <v>44328</v>
      </c>
      <c r="Q12" s="25">
        <v>50807.51</v>
      </c>
      <c r="R12" s="4">
        <v>100</v>
      </c>
      <c r="S12" s="28">
        <v>99.982153999999994</v>
      </c>
      <c r="T12" s="24">
        <v>0</v>
      </c>
      <c r="U12" s="24">
        <v>50.807510000000001</v>
      </c>
      <c r="V12" s="31">
        <v>3.2575264800000003E-2</v>
      </c>
      <c r="W12" s="31">
        <v>3.2575264800000003E-2</v>
      </c>
      <c r="X12" s="4" t="s">
        <v>33</v>
      </c>
    </row>
    <row r="13" spans="1:24" s="2" customFormat="1">
      <c r="A13" s="17">
        <v>12</v>
      </c>
      <c r="B13" s="6" t="s">
        <v>89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40</v>
      </c>
      <c r="K13" s="16" t="s">
        <v>32</v>
      </c>
      <c r="L13" s="33">
        <v>44330</v>
      </c>
      <c r="M13" s="32">
        <v>2</v>
      </c>
      <c r="N13" s="33">
        <v>44330</v>
      </c>
      <c r="O13" s="33">
        <v>44328</v>
      </c>
      <c r="P13" s="33">
        <v>44328</v>
      </c>
      <c r="Q13" s="25">
        <v>355106.4</v>
      </c>
      <c r="R13" s="4">
        <v>100</v>
      </c>
      <c r="S13" s="28">
        <v>99.982153999999994</v>
      </c>
      <c r="T13" s="24">
        <v>0</v>
      </c>
      <c r="U13" s="24">
        <v>355.10640000000001</v>
      </c>
      <c r="V13" s="31">
        <v>3.2575264800000003E-2</v>
      </c>
      <c r="W13" s="31">
        <v>3.2575264800000003E-2</v>
      </c>
      <c r="X13" s="4" t="s">
        <v>33</v>
      </c>
    </row>
    <row r="14" spans="1:24" s="2" customFormat="1">
      <c r="A14" s="17">
        <v>13</v>
      </c>
      <c r="B14" s="6" t="s">
        <v>89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41</v>
      </c>
      <c r="K14" s="16" t="s">
        <v>32</v>
      </c>
      <c r="L14" s="33">
        <v>44330</v>
      </c>
      <c r="M14" s="32">
        <v>2</v>
      </c>
      <c r="N14" s="33">
        <v>44330</v>
      </c>
      <c r="O14" s="33">
        <v>44328</v>
      </c>
      <c r="P14" s="33">
        <v>44328</v>
      </c>
      <c r="Q14" s="25">
        <v>507530.7</v>
      </c>
      <c r="R14" s="4">
        <v>100</v>
      </c>
      <c r="S14" s="28">
        <v>99.982153999999994</v>
      </c>
      <c r="T14" s="24">
        <v>0</v>
      </c>
      <c r="U14" s="24">
        <v>507.53070000000002</v>
      </c>
      <c r="V14" s="31">
        <v>3.2575264800000003E-2</v>
      </c>
      <c r="W14" s="31">
        <v>3.2575264800000003E-2</v>
      </c>
      <c r="X14" s="4" t="s">
        <v>33</v>
      </c>
    </row>
    <row r="15" spans="1:24" s="2" customFormat="1">
      <c r="A15" s="17">
        <v>14</v>
      </c>
      <c r="B15" s="6" t="s">
        <v>89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42</v>
      </c>
      <c r="K15" s="16" t="s">
        <v>32</v>
      </c>
      <c r="L15" s="33">
        <v>44330</v>
      </c>
      <c r="M15" s="32">
        <v>2</v>
      </c>
      <c r="N15" s="33">
        <v>44330</v>
      </c>
      <c r="O15" s="33">
        <v>44328</v>
      </c>
      <c r="P15" s="33">
        <v>44328</v>
      </c>
      <c r="Q15" s="25">
        <v>3293.58</v>
      </c>
      <c r="R15" s="4">
        <v>100</v>
      </c>
      <c r="S15" s="28">
        <v>99.982153999999994</v>
      </c>
      <c r="T15" s="24">
        <v>0</v>
      </c>
      <c r="U15" s="24">
        <v>3.29358</v>
      </c>
      <c r="V15" s="31">
        <v>3.2575264800000003E-2</v>
      </c>
      <c r="W15" s="31">
        <v>3.2575264800000003E-2</v>
      </c>
      <c r="X15" s="4" t="s">
        <v>33</v>
      </c>
    </row>
    <row r="16" spans="1:24" s="2" customFormat="1">
      <c r="A16" s="17">
        <v>15</v>
      </c>
      <c r="B16" s="6" t="s">
        <v>89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43</v>
      </c>
      <c r="K16" s="16" t="s">
        <v>32</v>
      </c>
      <c r="L16" s="33">
        <v>44330</v>
      </c>
      <c r="M16" s="32">
        <v>2</v>
      </c>
      <c r="N16" s="33">
        <v>44330</v>
      </c>
      <c r="O16" s="33">
        <v>44328</v>
      </c>
      <c r="P16" s="33">
        <v>44328</v>
      </c>
      <c r="Q16" s="25">
        <v>13491.54</v>
      </c>
      <c r="R16" s="4">
        <v>100</v>
      </c>
      <c r="S16" s="28">
        <v>99.982153999999994</v>
      </c>
      <c r="T16" s="24">
        <v>0</v>
      </c>
      <c r="U16" s="24">
        <v>13.491540000000001</v>
      </c>
      <c r="V16" s="31">
        <v>3.2575264800000003E-2</v>
      </c>
      <c r="W16" s="31">
        <v>3.2575264800000003E-2</v>
      </c>
      <c r="X16" s="4" t="s">
        <v>33</v>
      </c>
    </row>
    <row r="17" spans="1:24" s="2" customFormat="1">
      <c r="A17" s="17">
        <v>16</v>
      </c>
      <c r="B17" s="6" t="s">
        <v>89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44</v>
      </c>
      <c r="K17" s="16" t="s">
        <v>32</v>
      </c>
      <c r="L17" s="33">
        <v>44330</v>
      </c>
      <c r="M17" s="32">
        <v>2</v>
      </c>
      <c r="N17" s="33">
        <v>44330</v>
      </c>
      <c r="O17" s="33">
        <v>44328</v>
      </c>
      <c r="P17" s="33">
        <v>44328</v>
      </c>
      <c r="Q17" s="25">
        <v>439759.37</v>
      </c>
      <c r="R17" s="4">
        <v>100</v>
      </c>
      <c r="S17" s="28">
        <v>99.982153999999994</v>
      </c>
      <c r="T17" s="24">
        <v>0</v>
      </c>
      <c r="U17" s="24">
        <v>439.75936999999999</v>
      </c>
      <c r="V17" s="31">
        <v>3.2575264800000003E-2</v>
      </c>
      <c r="W17" s="31">
        <v>3.2575264800000003E-2</v>
      </c>
      <c r="X17" s="4" t="s">
        <v>33</v>
      </c>
    </row>
    <row r="18" spans="1:24" s="2" customFormat="1">
      <c r="A18" s="17">
        <v>17</v>
      </c>
      <c r="B18" s="6" t="s">
        <v>89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45</v>
      </c>
      <c r="K18" s="16" t="s">
        <v>32</v>
      </c>
      <c r="L18" s="33">
        <v>44330</v>
      </c>
      <c r="M18" s="32">
        <v>2</v>
      </c>
      <c r="N18" s="33">
        <v>44330</v>
      </c>
      <c r="O18" s="33">
        <v>44328</v>
      </c>
      <c r="P18" s="33">
        <v>44328</v>
      </c>
      <c r="Q18" s="25">
        <v>62351.48</v>
      </c>
      <c r="R18" s="4">
        <v>100</v>
      </c>
      <c r="S18" s="28">
        <v>99.982153999999994</v>
      </c>
      <c r="T18" s="24">
        <v>0</v>
      </c>
      <c r="U18" s="24">
        <v>62.351480000000002</v>
      </c>
      <c r="V18" s="31">
        <v>3.2575264800000003E-2</v>
      </c>
      <c r="W18" s="31">
        <v>3.2575264800000003E-2</v>
      </c>
      <c r="X18" s="4" t="s">
        <v>33</v>
      </c>
    </row>
    <row r="19" spans="1:24" s="2" customFormat="1">
      <c r="A19" s="17">
        <v>18</v>
      </c>
      <c r="B19" s="6" t="s">
        <v>89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46</v>
      </c>
      <c r="K19" s="16" t="s">
        <v>32</v>
      </c>
      <c r="L19" s="33">
        <v>44330</v>
      </c>
      <c r="M19" s="32">
        <v>2</v>
      </c>
      <c r="N19" s="33">
        <v>44330</v>
      </c>
      <c r="O19" s="33">
        <v>44328</v>
      </c>
      <c r="P19" s="33">
        <v>44328</v>
      </c>
      <c r="Q19" s="25">
        <v>608888.62</v>
      </c>
      <c r="R19" s="4">
        <v>100</v>
      </c>
      <c r="S19" s="28">
        <v>99.982153999999994</v>
      </c>
      <c r="T19" s="24">
        <v>0</v>
      </c>
      <c r="U19" s="24">
        <v>608.88861999999995</v>
      </c>
      <c r="V19" s="31">
        <v>3.2575264800000003E-2</v>
      </c>
      <c r="W19" s="31">
        <v>3.2575264800000003E-2</v>
      </c>
      <c r="X19" s="4" t="s">
        <v>33</v>
      </c>
    </row>
    <row r="20" spans="1:24" s="2" customFormat="1">
      <c r="A20" s="17">
        <v>19</v>
      </c>
      <c r="B20" s="6" t="s">
        <v>89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47</v>
      </c>
      <c r="K20" s="16" t="s">
        <v>32</v>
      </c>
      <c r="L20" s="33">
        <v>44330</v>
      </c>
      <c r="M20" s="32">
        <v>2</v>
      </c>
      <c r="N20" s="33">
        <v>44330</v>
      </c>
      <c r="O20" s="33">
        <v>44328</v>
      </c>
      <c r="P20" s="33">
        <v>44328</v>
      </c>
      <c r="Q20" s="25">
        <v>101458.28</v>
      </c>
      <c r="R20" s="4">
        <v>100</v>
      </c>
      <c r="S20" s="28">
        <v>99.982153999999994</v>
      </c>
      <c r="T20" s="24">
        <v>0</v>
      </c>
      <c r="U20" s="24">
        <v>101.45828</v>
      </c>
      <c r="V20" s="31">
        <v>3.2575264800000003E-2</v>
      </c>
      <c r="W20" s="31">
        <v>3.2575264800000003E-2</v>
      </c>
      <c r="X20" s="4" t="s">
        <v>33</v>
      </c>
    </row>
    <row r="21" spans="1:24" s="2" customFormat="1">
      <c r="A21" s="17">
        <v>20</v>
      </c>
      <c r="B21" s="6" t="s">
        <v>89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48</v>
      </c>
      <c r="K21" s="16" t="s">
        <v>32</v>
      </c>
      <c r="L21" s="33">
        <v>44330</v>
      </c>
      <c r="M21" s="32">
        <v>2</v>
      </c>
      <c r="N21" s="33">
        <v>44330</v>
      </c>
      <c r="O21" s="33">
        <v>44328</v>
      </c>
      <c r="P21" s="33">
        <v>44328</v>
      </c>
      <c r="Q21" s="25">
        <v>1051023.17</v>
      </c>
      <c r="R21" s="4">
        <v>100</v>
      </c>
      <c r="S21" s="28">
        <v>99.982153999999994</v>
      </c>
      <c r="T21" s="24">
        <v>0</v>
      </c>
      <c r="U21" s="24">
        <v>1051.0231699999999</v>
      </c>
      <c r="V21" s="31">
        <v>3.2575264800000003E-2</v>
      </c>
      <c r="W21" s="31">
        <v>3.2575264800000003E-2</v>
      </c>
      <c r="X21" s="4" t="s">
        <v>33</v>
      </c>
    </row>
    <row r="22" spans="1:24" s="2" customFormat="1">
      <c r="A22" s="17">
        <v>21</v>
      </c>
      <c r="B22" s="6" t="s">
        <v>89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49</v>
      </c>
      <c r="K22" s="16" t="s">
        <v>32</v>
      </c>
      <c r="L22" s="33">
        <v>44330</v>
      </c>
      <c r="M22" s="32">
        <v>2</v>
      </c>
      <c r="N22" s="33">
        <v>44330</v>
      </c>
      <c r="O22" s="33">
        <v>44328</v>
      </c>
      <c r="P22" s="33">
        <v>44328</v>
      </c>
      <c r="Q22" s="25">
        <v>1358936.99</v>
      </c>
      <c r="R22" s="4">
        <v>100</v>
      </c>
      <c r="S22" s="28">
        <v>99.982153999999994</v>
      </c>
      <c r="T22" s="24">
        <v>0</v>
      </c>
      <c r="U22" s="24">
        <v>1358.9369899999999</v>
      </c>
      <c r="V22" s="31">
        <v>3.2575264800000003E-2</v>
      </c>
      <c r="W22" s="31">
        <v>3.2575264800000003E-2</v>
      </c>
      <c r="X22" s="4" t="s">
        <v>33</v>
      </c>
    </row>
    <row r="23" spans="1:24" s="2" customFormat="1">
      <c r="A23" s="17">
        <v>22</v>
      </c>
      <c r="B23" s="6" t="s">
        <v>89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50</v>
      </c>
      <c r="K23" s="16" t="s">
        <v>32</v>
      </c>
      <c r="L23" s="33">
        <v>44330</v>
      </c>
      <c r="M23" s="32">
        <v>2</v>
      </c>
      <c r="N23" s="33">
        <v>44330</v>
      </c>
      <c r="O23" s="33">
        <v>44328</v>
      </c>
      <c r="P23" s="33">
        <v>44328</v>
      </c>
      <c r="Q23" s="25">
        <v>520533.14</v>
      </c>
      <c r="R23" s="4">
        <v>100</v>
      </c>
      <c r="S23" s="28">
        <v>99.982153999999994</v>
      </c>
      <c r="T23" s="24">
        <v>0</v>
      </c>
      <c r="U23" s="24">
        <v>520.53314</v>
      </c>
      <c r="V23" s="31">
        <v>3.2575264800000003E-2</v>
      </c>
      <c r="W23" s="31">
        <v>3.2575264800000003E-2</v>
      </c>
      <c r="X23" s="4" t="s">
        <v>33</v>
      </c>
    </row>
    <row r="24" spans="1:24" s="2" customFormat="1">
      <c r="A24" s="17">
        <v>23</v>
      </c>
      <c r="B24" s="6" t="s">
        <v>89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51</v>
      </c>
      <c r="K24" s="16" t="s">
        <v>32</v>
      </c>
      <c r="L24" s="33">
        <v>44330</v>
      </c>
      <c r="M24" s="32">
        <v>2</v>
      </c>
      <c r="N24" s="33">
        <v>44330</v>
      </c>
      <c r="O24" s="33">
        <v>44328</v>
      </c>
      <c r="P24" s="33">
        <v>44328</v>
      </c>
      <c r="Q24" s="25">
        <v>301183.51</v>
      </c>
      <c r="R24" s="4">
        <v>100</v>
      </c>
      <c r="S24" s="28">
        <v>99.982153999999994</v>
      </c>
      <c r="T24" s="24">
        <v>0</v>
      </c>
      <c r="U24" s="24">
        <v>301.18351000000001</v>
      </c>
      <c r="V24" s="31">
        <v>3.2575264800000003E-2</v>
      </c>
      <c r="W24" s="31">
        <v>3.2575264800000003E-2</v>
      </c>
      <c r="X24" s="4" t="s">
        <v>33</v>
      </c>
    </row>
    <row r="25" spans="1:24" s="2" customFormat="1">
      <c r="A25" s="17">
        <v>24</v>
      </c>
      <c r="B25" s="6" t="s">
        <v>89</v>
      </c>
      <c r="C25" s="6" t="s">
        <v>92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52</v>
      </c>
      <c r="K25" s="16" t="s">
        <v>32</v>
      </c>
      <c r="L25" s="33">
        <v>44330</v>
      </c>
      <c r="M25" s="32">
        <v>2</v>
      </c>
      <c r="N25" s="33">
        <v>44330</v>
      </c>
      <c r="O25" s="33">
        <v>44328</v>
      </c>
      <c r="P25" s="33">
        <v>44328</v>
      </c>
      <c r="Q25" s="25">
        <v>379949.52</v>
      </c>
      <c r="R25" s="4">
        <v>100</v>
      </c>
      <c r="S25" s="28">
        <v>99.982153999999994</v>
      </c>
      <c r="T25" s="24">
        <v>0</v>
      </c>
      <c r="U25" s="24">
        <v>379.94952000000001</v>
      </c>
      <c r="V25" s="31">
        <v>3.2575264800000003E-2</v>
      </c>
      <c r="W25" s="31">
        <v>3.2575264800000003E-2</v>
      </c>
      <c r="X25" s="4" t="s">
        <v>33</v>
      </c>
    </row>
    <row r="26" spans="1:24" s="2" customFormat="1">
      <c r="A26" s="17">
        <v>25</v>
      </c>
      <c r="B26" s="6" t="s">
        <v>89</v>
      </c>
      <c r="C26" s="6" t="s">
        <v>92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53</v>
      </c>
      <c r="K26" s="16" t="s">
        <v>32</v>
      </c>
      <c r="L26" s="33">
        <v>44330</v>
      </c>
      <c r="M26" s="32">
        <v>2</v>
      </c>
      <c r="N26" s="33">
        <v>44330</v>
      </c>
      <c r="O26" s="33">
        <v>44328</v>
      </c>
      <c r="P26" s="33">
        <v>44328</v>
      </c>
      <c r="Q26" s="25">
        <v>301407.88</v>
      </c>
      <c r="R26" s="4">
        <v>100</v>
      </c>
      <c r="S26" s="28">
        <v>99.982153999999994</v>
      </c>
      <c r="T26" s="24">
        <v>0</v>
      </c>
      <c r="U26" s="24">
        <v>301.40787999999998</v>
      </c>
      <c r="V26" s="31">
        <v>3.2575264800000003E-2</v>
      </c>
      <c r="W26" s="31">
        <v>3.2575264800000003E-2</v>
      </c>
      <c r="X26" s="4" t="s">
        <v>33</v>
      </c>
    </row>
    <row r="27" spans="1:24" s="2" customFormat="1">
      <c r="A27" s="17">
        <v>26</v>
      </c>
      <c r="B27" s="6" t="s">
        <v>89</v>
      </c>
      <c r="C27" s="6" t="s">
        <v>92</v>
      </c>
      <c r="D27" s="6" t="s">
        <v>26</v>
      </c>
      <c r="E27" s="6" t="s">
        <v>27</v>
      </c>
      <c r="F27" s="15" t="s">
        <v>27</v>
      </c>
      <c r="G27" s="19" t="s">
        <v>28</v>
      </c>
      <c r="H27" s="7" t="s">
        <v>29</v>
      </c>
      <c r="I27" s="16" t="s">
        <v>30</v>
      </c>
      <c r="J27" s="16" t="s">
        <v>54</v>
      </c>
      <c r="K27" s="16" t="s">
        <v>32</v>
      </c>
      <c r="L27" s="33">
        <v>44330</v>
      </c>
      <c r="M27" s="32">
        <v>2</v>
      </c>
      <c r="N27" s="33">
        <v>44330</v>
      </c>
      <c r="O27" s="33">
        <v>44328</v>
      </c>
      <c r="P27" s="33">
        <v>44328</v>
      </c>
      <c r="Q27" s="25">
        <v>625246.67000000004</v>
      </c>
      <c r="R27" s="4">
        <v>100</v>
      </c>
      <c r="S27" s="28">
        <v>99.982153999999994</v>
      </c>
      <c r="T27" s="24">
        <v>0</v>
      </c>
      <c r="U27" s="24">
        <v>625.24666999999999</v>
      </c>
      <c r="V27" s="31">
        <v>3.2575264800000003E-2</v>
      </c>
      <c r="W27" s="31">
        <v>3.2575264800000003E-2</v>
      </c>
      <c r="X27" s="4" t="s">
        <v>33</v>
      </c>
    </row>
    <row r="28" spans="1:24" s="2" customFormat="1">
      <c r="A28" s="17">
        <v>27</v>
      </c>
      <c r="B28" s="6" t="s">
        <v>89</v>
      </c>
      <c r="C28" s="6" t="s">
        <v>92</v>
      </c>
      <c r="D28" s="6" t="s">
        <v>26</v>
      </c>
      <c r="E28" s="6" t="s">
        <v>27</v>
      </c>
      <c r="F28" s="15" t="s">
        <v>27</v>
      </c>
      <c r="G28" s="19" t="s">
        <v>28</v>
      </c>
      <c r="H28" s="7" t="s">
        <v>29</v>
      </c>
      <c r="I28" s="16" t="s">
        <v>30</v>
      </c>
      <c r="J28" s="16" t="s">
        <v>55</v>
      </c>
      <c r="K28" s="16" t="s">
        <v>32</v>
      </c>
      <c r="L28" s="33">
        <v>44330</v>
      </c>
      <c r="M28" s="32">
        <v>2</v>
      </c>
      <c r="N28" s="33">
        <v>44330</v>
      </c>
      <c r="O28" s="33">
        <v>44328</v>
      </c>
      <c r="P28" s="33">
        <v>44328</v>
      </c>
      <c r="Q28" s="25">
        <v>319047.14</v>
      </c>
      <c r="R28" s="4">
        <v>100</v>
      </c>
      <c r="S28" s="28">
        <v>99.982153999999994</v>
      </c>
      <c r="T28" s="24">
        <v>0</v>
      </c>
      <c r="U28" s="24">
        <v>319.04714000000001</v>
      </c>
      <c r="V28" s="31">
        <v>3.2575264800000003E-2</v>
      </c>
      <c r="W28" s="31">
        <v>3.2575264800000003E-2</v>
      </c>
      <c r="X28" s="4" t="s">
        <v>33</v>
      </c>
    </row>
    <row r="29" spans="1:24" s="2" customFormat="1">
      <c r="A29" s="17">
        <v>28</v>
      </c>
      <c r="B29" s="6" t="s">
        <v>90</v>
      </c>
      <c r="C29" s="6" t="s">
        <v>91</v>
      </c>
      <c r="D29" s="6" t="s">
        <v>68</v>
      </c>
      <c r="E29" s="6" t="s">
        <v>69</v>
      </c>
      <c r="F29" s="15" t="s">
        <v>70</v>
      </c>
      <c r="G29" s="19" t="s">
        <v>28</v>
      </c>
      <c r="H29" s="7" t="s">
        <v>81</v>
      </c>
      <c r="I29" s="16" t="s">
        <v>30</v>
      </c>
      <c r="J29" s="16" t="s">
        <v>34</v>
      </c>
      <c r="K29" s="16" t="s">
        <v>32</v>
      </c>
      <c r="L29" s="33">
        <v>44330</v>
      </c>
      <c r="M29" s="32">
        <v>2</v>
      </c>
      <c r="N29" s="33">
        <v>44330</v>
      </c>
      <c r="O29" s="33">
        <v>44328</v>
      </c>
      <c r="P29" s="33">
        <v>44328</v>
      </c>
      <c r="Q29" s="25">
        <v>2500000</v>
      </c>
      <c r="R29" s="4">
        <v>100</v>
      </c>
      <c r="S29" s="28">
        <v>99.981200000000001</v>
      </c>
      <c r="T29" s="24">
        <v>0</v>
      </c>
      <c r="U29" s="24">
        <v>25</v>
      </c>
      <c r="V29" s="31">
        <v>3.4315999999999999E-2</v>
      </c>
      <c r="W29" s="31">
        <v>3.4315999999999999E-2</v>
      </c>
      <c r="X29" s="4" t="s">
        <v>33</v>
      </c>
    </row>
    <row r="30" spans="1:24" s="2" customFormat="1">
      <c r="A30" s="17">
        <v>29</v>
      </c>
      <c r="B30" s="6" t="s">
        <v>90</v>
      </c>
      <c r="C30" s="6" t="s">
        <v>91</v>
      </c>
      <c r="D30" s="6" t="s">
        <v>68</v>
      </c>
      <c r="E30" s="6" t="s">
        <v>69</v>
      </c>
      <c r="F30" s="15" t="s">
        <v>70</v>
      </c>
      <c r="G30" s="19" t="s">
        <v>28</v>
      </c>
      <c r="H30" s="7" t="s">
        <v>81</v>
      </c>
      <c r="I30" s="16" t="s">
        <v>30</v>
      </c>
      <c r="J30" s="16" t="s">
        <v>35</v>
      </c>
      <c r="K30" s="16" t="s">
        <v>32</v>
      </c>
      <c r="L30" s="33">
        <v>44330</v>
      </c>
      <c r="M30" s="32">
        <v>2</v>
      </c>
      <c r="N30" s="33">
        <v>44330</v>
      </c>
      <c r="O30" s="33">
        <v>44328</v>
      </c>
      <c r="P30" s="33">
        <v>44328</v>
      </c>
      <c r="Q30" s="25">
        <v>2500000</v>
      </c>
      <c r="R30" s="4">
        <v>100</v>
      </c>
      <c r="S30" s="28">
        <v>99.981200000000001</v>
      </c>
      <c r="T30" s="24">
        <v>0</v>
      </c>
      <c r="U30" s="24">
        <v>25</v>
      </c>
      <c r="V30" s="31">
        <v>3.4315999999999999E-2</v>
      </c>
      <c r="W30" s="31">
        <v>3.4315999999999999E-2</v>
      </c>
      <c r="X30" s="4" t="s">
        <v>33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0"/>
  <sheetViews>
    <sheetView topLeftCell="I1" workbookViewId="0">
      <selection activeCell="M36" sqref="M3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93</v>
      </c>
      <c r="C2" s="6" t="s">
        <v>94</v>
      </c>
      <c r="D2" s="6" t="s">
        <v>68</v>
      </c>
      <c r="E2" s="6" t="s">
        <v>95</v>
      </c>
      <c r="F2" s="15" t="s">
        <v>96</v>
      </c>
      <c r="G2" s="19" t="s">
        <v>28</v>
      </c>
      <c r="H2" s="7" t="s">
        <v>81</v>
      </c>
      <c r="I2" s="16" t="s">
        <v>30</v>
      </c>
      <c r="J2" s="16" t="s">
        <v>35</v>
      </c>
      <c r="K2" s="16" t="s">
        <v>32</v>
      </c>
      <c r="L2" s="33">
        <v>44497</v>
      </c>
      <c r="M2" s="32">
        <v>169</v>
      </c>
      <c r="N2" s="34">
        <v>44497</v>
      </c>
      <c r="O2" s="35">
        <v>44328</v>
      </c>
      <c r="P2" s="36">
        <v>44330</v>
      </c>
      <c r="Q2" s="25">
        <v>2500000</v>
      </c>
      <c r="R2" s="4">
        <v>100</v>
      </c>
      <c r="S2" s="28">
        <v>98.313199999999995</v>
      </c>
      <c r="T2" s="24">
        <v>0</v>
      </c>
      <c r="U2" s="24">
        <v>25</v>
      </c>
      <c r="V2" s="31">
        <v>3.7499999999999999E-2</v>
      </c>
      <c r="W2" s="31">
        <v>3.7499999999999999E-2</v>
      </c>
      <c r="X2" s="4" t="s">
        <v>33</v>
      </c>
    </row>
    <row r="3" spans="1:24" s="2" customFormat="1">
      <c r="A3" s="17">
        <v>2</v>
      </c>
      <c r="B3" s="6" t="s">
        <v>97</v>
      </c>
      <c r="C3" s="6" t="s">
        <v>98</v>
      </c>
      <c r="D3" s="6" t="s">
        <v>60</v>
      </c>
      <c r="E3" s="6" t="s">
        <v>61</v>
      </c>
      <c r="F3" s="15" t="s">
        <v>61</v>
      </c>
      <c r="G3" s="19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3">
        <v>44421</v>
      </c>
      <c r="M3" s="32">
        <v>93</v>
      </c>
      <c r="N3" s="34">
        <v>44421</v>
      </c>
      <c r="O3" s="35">
        <v>44328</v>
      </c>
      <c r="P3" s="36">
        <v>44330</v>
      </c>
      <c r="Q3" s="25">
        <v>2500000</v>
      </c>
      <c r="R3" s="4">
        <v>100</v>
      </c>
      <c r="S3" s="28">
        <v>99.168000000000006</v>
      </c>
      <c r="T3" s="24">
        <v>0</v>
      </c>
      <c r="U3" s="24">
        <v>25</v>
      </c>
      <c r="V3" s="31">
        <v>3.3651E-2</v>
      </c>
      <c r="W3" s="31">
        <v>3.3651E-2</v>
      </c>
      <c r="X3" s="4" t="s">
        <v>33</v>
      </c>
    </row>
    <row r="4" spans="1:24" s="2" customFormat="1">
      <c r="A4" s="17">
        <v>3</v>
      </c>
      <c r="B4" s="6" t="s">
        <v>99</v>
      </c>
      <c r="C4" s="6" t="s">
        <v>100</v>
      </c>
      <c r="D4" s="6" t="s">
        <v>60</v>
      </c>
      <c r="E4" s="6" t="s">
        <v>61</v>
      </c>
      <c r="F4" s="15" t="s">
        <v>61</v>
      </c>
      <c r="G4" s="19" t="s">
        <v>64</v>
      </c>
      <c r="H4" s="7" t="s">
        <v>29</v>
      </c>
      <c r="I4" s="16" t="s">
        <v>30</v>
      </c>
      <c r="J4" s="16" t="s">
        <v>35</v>
      </c>
      <c r="K4" s="16" t="s">
        <v>32</v>
      </c>
      <c r="L4" s="33">
        <v>44358</v>
      </c>
      <c r="M4" s="32">
        <v>30</v>
      </c>
      <c r="N4" s="34">
        <v>44358</v>
      </c>
      <c r="O4" s="35">
        <v>44328</v>
      </c>
      <c r="P4" s="36">
        <v>44330</v>
      </c>
      <c r="Q4" s="25">
        <v>1000000</v>
      </c>
      <c r="R4" s="4">
        <v>100</v>
      </c>
      <c r="S4" s="28">
        <v>99.752799999999993</v>
      </c>
      <c r="T4" s="24">
        <v>0</v>
      </c>
      <c r="U4" s="24">
        <v>10</v>
      </c>
      <c r="V4" s="31">
        <v>3.2303999999999999E-2</v>
      </c>
      <c r="W4" s="31">
        <v>3.2327000000000002E-2</v>
      </c>
      <c r="X4" s="4" t="s">
        <v>33</v>
      </c>
    </row>
    <row r="5" spans="1:24" s="2" customFormat="1">
      <c r="A5" s="17">
        <v>4</v>
      </c>
      <c r="B5" s="6" t="s">
        <v>99</v>
      </c>
      <c r="C5" s="6" t="s">
        <v>100</v>
      </c>
      <c r="D5" s="6" t="s">
        <v>60</v>
      </c>
      <c r="E5" s="6" t="s">
        <v>61</v>
      </c>
      <c r="F5" s="15" t="s">
        <v>61</v>
      </c>
      <c r="G5" s="19" t="s">
        <v>64</v>
      </c>
      <c r="H5" s="7" t="s">
        <v>29</v>
      </c>
      <c r="I5" s="16" t="s">
        <v>30</v>
      </c>
      <c r="J5" s="16" t="s">
        <v>35</v>
      </c>
      <c r="K5" s="16" t="s">
        <v>32</v>
      </c>
      <c r="L5" s="33">
        <v>44358</v>
      </c>
      <c r="M5" s="32">
        <v>30</v>
      </c>
      <c r="N5" s="34">
        <v>44358</v>
      </c>
      <c r="O5" s="35">
        <v>44328</v>
      </c>
      <c r="P5" s="36">
        <v>44330</v>
      </c>
      <c r="Q5" s="25">
        <v>500000</v>
      </c>
      <c r="R5" s="4">
        <v>100</v>
      </c>
      <c r="S5" s="28">
        <v>99.752799999999993</v>
      </c>
      <c r="T5" s="24">
        <v>0</v>
      </c>
      <c r="U5" s="24">
        <v>5</v>
      </c>
      <c r="V5" s="31">
        <v>3.2303999999999999E-2</v>
      </c>
      <c r="W5" s="31">
        <v>3.2327000000000002E-2</v>
      </c>
      <c r="X5" s="4" t="s">
        <v>33</v>
      </c>
    </row>
    <row r="6" spans="1:24" s="2" customFormat="1">
      <c r="A6" s="17">
        <v>5</v>
      </c>
      <c r="B6" s="6" t="s">
        <v>101</v>
      </c>
      <c r="C6" s="6" t="s">
        <v>102</v>
      </c>
      <c r="D6" s="6" t="s">
        <v>60</v>
      </c>
      <c r="E6" s="6" t="s">
        <v>61</v>
      </c>
      <c r="F6" s="15" t="s">
        <v>61</v>
      </c>
      <c r="G6" s="19" t="s">
        <v>28</v>
      </c>
      <c r="H6" s="7" t="s">
        <v>29</v>
      </c>
      <c r="I6" s="16" t="s">
        <v>30</v>
      </c>
      <c r="J6" s="16" t="s">
        <v>35</v>
      </c>
      <c r="K6" s="16" t="s">
        <v>32</v>
      </c>
      <c r="L6" s="33">
        <v>44512</v>
      </c>
      <c r="M6" s="32">
        <v>184</v>
      </c>
      <c r="N6" s="34">
        <v>44512</v>
      </c>
      <c r="O6" s="35">
        <v>44328</v>
      </c>
      <c r="P6" s="36">
        <v>44330</v>
      </c>
      <c r="Q6" s="25">
        <v>5000000</v>
      </c>
      <c r="R6" s="4">
        <v>100</v>
      </c>
      <c r="S6" s="28">
        <v>98.253500000000003</v>
      </c>
      <c r="T6" s="24">
        <v>0</v>
      </c>
      <c r="U6" s="24">
        <v>50</v>
      </c>
      <c r="V6" s="31">
        <v>3.5649E-2</v>
      </c>
      <c r="W6" s="31">
        <v>3.5649E-2</v>
      </c>
      <c r="X6" s="4" t="s">
        <v>33</v>
      </c>
    </row>
    <row r="7" spans="1:24" s="2" customFormat="1">
      <c r="A7" s="17">
        <v>6</v>
      </c>
      <c r="B7" s="6" t="s">
        <v>97</v>
      </c>
      <c r="C7" s="6" t="s">
        <v>98</v>
      </c>
      <c r="D7" s="6" t="s">
        <v>60</v>
      </c>
      <c r="E7" s="6" t="s">
        <v>61</v>
      </c>
      <c r="F7" s="15" t="s">
        <v>61</v>
      </c>
      <c r="G7" s="19" t="s">
        <v>28</v>
      </c>
      <c r="H7" s="7" t="s">
        <v>29</v>
      </c>
      <c r="I7" s="16" t="s">
        <v>30</v>
      </c>
      <c r="J7" s="16" t="s">
        <v>35</v>
      </c>
      <c r="K7" s="16" t="s">
        <v>32</v>
      </c>
      <c r="L7" s="33">
        <v>44421</v>
      </c>
      <c r="M7" s="32">
        <v>93</v>
      </c>
      <c r="N7" s="34">
        <v>44421</v>
      </c>
      <c r="O7" s="35">
        <v>44328</v>
      </c>
      <c r="P7" s="36">
        <v>44330</v>
      </c>
      <c r="Q7" s="25">
        <v>2500000</v>
      </c>
      <c r="R7" s="4">
        <v>100</v>
      </c>
      <c r="S7" s="28">
        <v>99.168000000000006</v>
      </c>
      <c r="T7" s="24">
        <v>0</v>
      </c>
      <c r="U7" s="24">
        <v>25</v>
      </c>
      <c r="V7" s="31">
        <v>3.3651E-2</v>
      </c>
      <c r="W7" s="31">
        <v>3.3651E-2</v>
      </c>
      <c r="X7" s="4" t="s">
        <v>33</v>
      </c>
    </row>
    <row r="8" spans="1:24" s="2" customFormat="1">
      <c r="A8" s="17">
        <v>7</v>
      </c>
      <c r="B8" s="6" t="s">
        <v>103</v>
      </c>
      <c r="C8" s="6" t="s">
        <v>92</v>
      </c>
      <c r="D8" s="6" t="s">
        <v>26</v>
      </c>
      <c r="E8" s="6" t="s">
        <v>27</v>
      </c>
      <c r="F8" s="15" t="s">
        <v>27</v>
      </c>
      <c r="G8" s="19" t="s">
        <v>28</v>
      </c>
      <c r="H8" s="7" t="s">
        <v>29</v>
      </c>
      <c r="I8" s="16" t="s">
        <v>30</v>
      </c>
      <c r="J8" s="16" t="s">
        <v>31</v>
      </c>
      <c r="K8" s="16" t="s">
        <v>32</v>
      </c>
      <c r="L8" s="33">
        <v>44333</v>
      </c>
      <c r="M8" s="32">
        <v>3</v>
      </c>
      <c r="N8" s="34">
        <v>44333</v>
      </c>
      <c r="O8" s="35">
        <v>44330</v>
      </c>
      <c r="P8" s="36">
        <v>44330</v>
      </c>
      <c r="Q8" s="25">
        <v>53519.99</v>
      </c>
      <c r="R8" s="4">
        <v>100</v>
      </c>
      <c r="S8" s="28">
        <v>99.973009000000005</v>
      </c>
      <c r="T8" s="24">
        <v>0</v>
      </c>
      <c r="U8" s="24">
        <v>53.51999</v>
      </c>
      <c r="V8" s="31">
        <v>3.2848025400000001E-2</v>
      </c>
      <c r="W8" s="31">
        <v>3.2848025400000001E-2</v>
      </c>
      <c r="X8" s="4" t="s">
        <v>33</v>
      </c>
    </row>
    <row r="9" spans="1:24" s="2" customFormat="1">
      <c r="A9" s="17">
        <v>8</v>
      </c>
      <c r="B9" s="6" t="s">
        <v>103</v>
      </c>
      <c r="C9" s="6" t="s">
        <v>92</v>
      </c>
      <c r="D9" s="6" t="s">
        <v>26</v>
      </c>
      <c r="E9" s="6" t="s">
        <v>27</v>
      </c>
      <c r="F9" s="15" t="s">
        <v>27</v>
      </c>
      <c r="G9" s="19" t="s">
        <v>28</v>
      </c>
      <c r="H9" s="7" t="s">
        <v>29</v>
      </c>
      <c r="I9" s="16" t="s">
        <v>30</v>
      </c>
      <c r="J9" s="16" t="s">
        <v>34</v>
      </c>
      <c r="K9" s="16" t="s">
        <v>32</v>
      </c>
      <c r="L9" s="33">
        <v>44333</v>
      </c>
      <c r="M9" s="32">
        <v>3</v>
      </c>
      <c r="N9" s="34">
        <v>44333</v>
      </c>
      <c r="O9" s="35">
        <v>44330</v>
      </c>
      <c r="P9" s="36">
        <v>44330</v>
      </c>
      <c r="Q9" s="25">
        <v>508204.59</v>
      </c>
      <c r="R9" s="4">
        <v>100</v>
      </c>
      <c r="S9" s="28">
        <v>99.973009000000005</v>
      </c>
      <c r="T9" s="24">
        <v>0</v>
      </c>
      <c r="U9" s="24">
        <v>508.20459</v>
      </c>
      <c r="V9" s="31">
        <v>3.2848025400000001E-2</v>
      </c>
      <c r="W9" s="31">
        <v>3.2848025400000001E-2</v>
      </c>
      <c r="X9" s="4" t="s">
        <v>33</v>
      </c>
    </row>
    <row r="10" spans="1:24" s="2" customFormat="1">
      <c r="A10" s="17">
        <v>9</v>
      </c>
      <c r="B10" s="6" t="s">
        <v>103</v>
      </c>
      <c r="C10" s="6" t="s">
        <v>92</v>
      </c>
      <c r="D10" s="6" t="s">
        <v>26</v>
      </c>
      <c r="E10" s="6" t="s">
        <v>27</v>
      </c>
      <c r="F10" s="15" t="s">
        <v>27</v>
      </c>
      <c r="G10" s="19" t="s">
        <v>28</v>
      </c>
      <c r="H10" s="7" t="s">
        <v>29</v>
      </c>
      <c r="I10" s="16" t="s">
        <v>30</v>
      </c>
      <c r="J10" s="16" t="s">
        <v>35</v>
      </c>
      <c r="K10" s="16" t="s">
        <v>32</v>
      </c>
      <c r="L10" s="33">
        <v>44333</v>
      </c>
      <c r="M10" s="32">
        <v>3</v>
      </c>
      <c r="N10" s="34">
        <v>44333</v>
      </c>
      <c r="O10" s="35">
        <v>44330</v>
      </c>
      <c r="P10" s="36">
        <v>44330</v>
      </c>
      <c r="Q10" s="25">
        <v>1907214.05</v>
      </c>
      <c r="R10" s="4">
        <v>100</v>
      </c>
      <c r="S10" s="28">
        <v>99.973009000000005</v>
      </c>
      <c r="T10" s="24">
        <v>0</v>
      </c>
      <c r="U10" s="24">
        <v>1907.21405</v>
      </c>
      <c r="V10" s="31">
        <v>3.2848025400000001E-2</v>
      </c>
      <c r="W10" s="31">
        <v>3.2848025400000001E-2</v>
      </c>
      <c r="X10" s="4" t="s">
        <v>33</v>
      </c>
    </row>
    <row r="11" spans="1:24" s="2" customFormat="1">
      <c r="A11" s="17">
        <v>10</v>
      </c>
      <c r="B11" s="6" t="s">
        <v>103</v>
      </c>
      <c r="C11" s="6" t="s">
        <v>92</v>
      </c>
      <c r="D11" s="6" t="s">
        <v>26</v>
      </c>
      <c r="E11" s="6" t="s">
        <v>27</v>
      </c>
      <c r="F11" s="15" t="s">
        <v>27</v>
      </c>
      <c r="G11" s="19" t="s">
        <v>28</v>
      </c>
      <c r="H11" s="7" t="s">
        <v>29</v>
      </c>
      <c r="I11" s="16" t="s">
        <v>30</v>
      </c>
      <c r="J11" s="16" t="s">
        <v>36</v>
      </c>
      <c r="K11" s="16" t="s">
        <v>32</v>
      </c>
      <c r="L11" s="33">
        <v>44333</v>
      </c>
      <c r="M11" s="32">
        <v>3</v>
      </c>
      <c r="N11" s="34">
        <v>44333</v>
      </c>
      <c r="O11" s="35">
        <v>44330</v>
      </c>
      <c r="P11" s="36">
        <v>44330</v>
      </c>
      <c r="Q11" s="25">
        <v>78923.38</v>
      </c>
      <c r="R11" s="4">
        <v>100</v>
      </c>
      <c r="S11" s="28">
        <v>99.973009000000005</v>
      </c>
      <c r="T11" s="24">
        <v>0</v>
      </c>
      <c r="U11" s="24">
        <v>78.923379999999995</v>
      </c>
      <c r="V11" s="31">
        <v>3.2848025400000001E-2</v>
      </c>
      <c r="W11" s="31">
        <v>3.2848025400000001E-2</v>
      </c>
      <c r="X11" s="4" t="s">
        <v>33</v>
      </c>
    </row>
    <row r="12" spans="1:24" s="2" customFormat="1">
      <c r="A12" s="17">
        <v>11</v>
      </c>
      <c r="B12" s="6" t="s">
        <v>103</v>
      </c>
      <c r="C12" s="6" t="s">
        <v>92</v>
      </c>
      <c r="D12" s="6" t="s">
        <v>26</v>
      </c>
      <c r="E12" s="6" t="s">
        <v>27</v>
      </c>
      <c r="F12" s="15" t="s">
        <v>27</v>
      </c>
      <c r="G12" s="19" t="s">
        <v>28</v>
      </c>
      <c r="H12" s="7" t="s">
        <v>29</v>
      </c>
      <c r="I12" s="16" t="s">
        <v>30</v>
      </c>
      <c r="J12" s="16" t="s">
        <v>37</v>
      </c>
      <c r="K12" s="16" t="s">
        <v>32</v>
      </c>
      <c r="L12" s="33">
        <v>44333</v>
      </c>
      <c r="M12" s="32">
        <v>3</v>
      </c>
      <c r="N12" s="34">
        <v>44333</v>
      </c>
      <c r="O12" s="35">
        <v>44330</v>
      </c>
      <c r="P12" s="36">
        <v>44330</v>
      </c>
      <c r="Q12" s="25">
        <v>145811.79999999999</v>
      </c>
      <c r="R12" s="4">
        <v>100</v>
      </c>
      <c r="S12" s="28">
        <v>99.973009000000005</v>
      </c>
      <c r="T12" s="24">
        <v>0</v>
      </c>
      <c r="U12" s="24">
        <v>145.81180000000001</v>
      </c>
      <c r="V12" s="31">
        <v>3.2848025400000001E-2</v>
      </c>
      <c r="W12" s="31">
        <v>3.2848025400000001E-2</v>
      </c>
      <c r="X12" s="4" t="s">
        <v>33</v>
      </c>
    </row>
    <row r="13" spans="1:24" s="2" customFormat="1">
      <c r="A13" s="17">
        <v>12</v>
      </c>
      <c r="B13" s="6" t="s">
        <v>103</v>
      </c>
      <c r="C13" s="6" t="s">
        <v>92</v>
      </c>
      <c r="D13" s="6" t="s">
        <v>26</v>
      </c>
      <c r="E13" s="6" t="s">
        <v>27</v>
      </c>
      <c r="F13" s="15" t="s">
        <v>27</v>
      </c>
      <c r="G13" s="19" t="s">
        <v>28</v>
      </c>
      <c r="H13" s="7" t="s">
        <v>29</v>
      </c>
      <c r="I13" s="16" t="s">
        <v>30</v>
      </c>
      <c r="J13" s="16" t="s">
        <v>38</v>
      </c>
      <c r="K13" s="16" t="s">
        <v>32</v>
      </c>
      <c r="L13" s="33">
        <v>44333</v>
      </c>
      <c r="M13" s="32">
        <v>3</v>
      </c>
      <c r="N13" s="34">
        <v>44333</v>
      </c>
      <c r="O13" s="35">
        <v>44330</v>
      </c>
      <c r="P13" s="36">
        <v>44330</v>
      </c>
      <c r="Q13" s="25">
        <v>210662.89</v>
      </c>
      <c r="R13" s="4">
        <v>100</v>
      </c>
      <c r="S13" s="28">
        <v>99.973009000000005</v>
      </c>
      <c r="T13" s="24">
        <v>0</v>
      </c>
      <c r="U13" s="24">
        <v>210.66289</v>
      </c>
      <c r="V13" s="31">
        <v>3.2848025400000001E-2</v>
      </c>
      <c r="W13" s="31">
        <v>3.2848025400000001E-2</v>
      </c>
      <c r="X13" s="4" t="s">
        <v>33</v>
      </c>
    </row>
    <row r="14" spans="1:24" s="2" customFormat="1">
      <c r="A14" s="17">
        <v>13</v>
      </c>
      <c r="B14" s="6" t="s">
        <v>103</v>
      </c>
      <c r="C14" s="6" t="s">
        <v>92</v>
      </c>
      <c r="D14" s="6" t="s">
        <v>26</v>
      </c>
      <c r="E14" s="6" t="s">
        <v>27</v>
      </c>
      <c r="F14" s="15" t="s">
        <v>27</v>
      </c>
      <c r="G14" s="19" t="s">
        <v>28</v>
      </c>
      <c r="H14" s="7" t="s">
        <v>29</v>
      </c>
      <c r="I14" s="16" t="s">
        <v>30</v>
      </c>
      <c r="J14" s="16" t="s">
        <v>39</v>
      </c>
      <c r="K14" s="16" t="s">
        <v>32</v>
      </c>
      <c r="L14" s="33">
        <v>44333</v>
      </c>
      <c r="M14" s="32">
        <v>3</v>
      </c>
      <c r="N14" s="34">
        <v>44333</v>
      </c>
      <c r="O14" s="35">
        <v>44330</v>
      </c>
      <c r="P14" s="36">
        <v>44330</v>
      </c>
      <c r="Q14" s="25">
        <v>50816.58</v>
      </c>
      <c r="R14" s="4">
        <v>100</v>
      </c>
      <c r="S14" s="28">
        <v>99.973009000000005</v>
      </c>
      <c r="T14" s="24">
        <v>0</v>
      </c>
      <c r="U14" s="24">
        <v>50.816580000000002</v>
      </c>
      <c r="V14" s="31">
        <v>3.2848025400000001E-2</v>
      </c>
      <c r="W14" s="31">
        <v>3.2848025400000001E-2</v>
      </c>
      <c r="X14" s="4" t="s">
        <v>33</v>
      </c>
    </row>
    <row r="15" spans="1:24" s="2" customFormat="1">
      <c r="A15" s="17">
        <v>14</v>
      </c>
      <c r="B15" s="6" t="s">
        <v>103</v>
      </c>
      <c r="C15" s="6" t="s">
        <v>92</v>
      </c>
      <c r="D15" s="6" t="s">
        <v>26</v>
      </c>
      <c r="E15" s="6" t="s">
        <v>27</v>
      </c>
      <c r="F15" s="15" t="s">
        <v>27</v>
      </c>
      <c r="G15" s="19" t="s">
        <v>28</v>
      </c>
      <c r="H15" s="7" t="s">
        <v>29</v>
      </c>
      <c r="I15" s="16" t="s">
        <v>30</v>
      </c>
      <c r="J15" s="16" t="s">
        <v>40</v>
      </c>
      <c r="K15" s="16" t="s">
        <v>32</v>
      </c>
      <c r="L15" s="33">
        <v>44333</v>
      </c>
      <c r="M15" s="32">
        <v>3</v>
      </c>
      <c r="N15" s="34">
        <v>44333</v>
      </c>
      <c r="O15" s="35">
        <v>44330</v>
      </c>
      <c r="P15" s="36">
        <v>44330</v>
      </c>
      <c r="Q15" s="25">
        <v>350698.03</v>
      </c>
      <c r="R15" s="4">
        <v>100</v>
      </c>
      <c r="S15" s="28">
        <v>99.973009000000005</v>
      </c>
      <c r="T15" s="24">
        <v>0</v>
      </c>
      <c r="U15" s="24">
        <v>350.69803000000002</v>
      </c>
      <c r="V15" s="31">
        <v>3.2848025400000001E-2</v>
      </c>
      <c r="W15" s="31">
        <v>3.2848025400000001E-2</v>
      </c>
      <c r="X15" s="4" t="s">
        <v>33</v>
      </c>
    </row>
    <row r="16" spans="1:24" s="2" customFormat="1">
      <c r="A16" s="17">
        <v>15</v>
      </c>
      <c r="B16" s="6" t="s">
        <v>103</v>
      </c>
      <c r="C16" s="6" t="s">
        <v>92</v>
      </c>
      <c r="D16" s="6" t="s">
        <v>26</v>
      </c>
      <c r="E16" s="6" t="s">
        <v>27</v>
      </c>
      <c r="F16" s="15" t="s">
        <v>27</v>
      </c>
      <c r="G16" s="19" t="s">
        <v>28</v>
      </c>
      <c r="H16" s="7" t="s">
        <v>29</v>
      </c>
      <c r="I16" s="16" t="s">
        <v>30</v>
      </c>
      <c r="J16" s="16" t="s">
        <v>41</v>
      </c>
      <c r="K16" s="16" t="s">
        <v>32</v>
      </c>
      <c r="L16" s="33">
        <v>44333</v>
      </c>
      <c r="M16" s="32">
        <v>3</v>
      </c>
      <c r="N16" s="34">
        <v>44333</v>
      </c>
      <c r="O16" s="35">
        <v>44330</v>
      </c>
      <c r="P16" s="36">
        <v>44330</v>
      </c>
      <c r="Q16" s="25">
        <v>339726.99</v>
      </c>
      <c r="R16" s="4">
        <v>100</v>
      </c>
      <c r="S16" s="28">
        <v>99.973009000000005</v>
      </c>
      <c r="T16" s="24">
        <v>0</v>
      </c>
      <c r="U16" s="24">
        <v>339.72699</v>
      </c>
      <c r="V16" s="31">
        <v>3.2848025400000001E-2</v>
      </c>
      <c r="W16" s="31">
        <v>3.2848025400000001E-2</v>
      </c>
      <c r="X16" s="4" t="s">
        <v>33</v>
      </c>
    </row>
    <row r="17" spans="1:24" s="2" customFormat="1">
      <c r="A17" s="17">
        <v>16</v>
      </c>
      <c r="B17" s="6" t="s">
        <v>103</v>
      </c>
      <c r="C17" s="6" t="s">
        <v>92</v>
      </c>
      <c r="D17" s="6" t="s">
        <v>26</v>
      </c>
      <c r="E17" s="6" t="s">
        <v>27</v>
      </c>
      <c r="F17" s="15" t="s">
        <v>27</v>
      </c>
      <c r="G17" s="19" t="s">
        <v>28</v>
      </c>
      <c r="H17" s="7" t="s">
        <v>29</v>
      </c>
      <c r="I17" s="16" t="s">
        <v>30</v>
      </c>
      <c r="J17" s="16" t="s">
        <v>42</v>
      </c>
      <c r="K17" s="16" t="s">
        <v>32</v>
      </c>
      <c r="L17" s="33">
        <v>44333</v>
      </c>
      <c r="M17" s="32">
        <v>3</v>
      </c>
      <c r="N17" s="34">
        <v>44333</v>
      </c>
      <c r="O17" s="35">
        <v>44330</v>
      </c>
      <c r="P17" s="36">
        <v>44330</v>
      </c>
      <c r="Q17" s="25">
        <v>9022.7199999999993</v>
      </c>
      <c r="R17" s="4">
        <v>100</v>
      </c>
      <c r="S17" s="28">
        <v>99.973009000000005</v>
      </c>
      <c r="T17" s="24">
        <v>0</v>
      </c>
      <c r="U17" s="24">
        <v>9.0227199999999996</v>
      </c>
      <c r="V17" s="31">
        <v>3.2848025400000001E-2</v>
      </c>
      <c r="W17" s="31">
        <v>3.2848025400000001E-2</v>
      </c>
      <c r="X17" s="4" t="s">
        <v>33</v>
      </c>
    </row>
    <row r="18" spans="1:24" s="2" customFormat="1">
      <c r="A18" s="17">
        <v>17</v>
      </c>
      <c r="B18" s="6" t="s">
        <v>103</v>
      </c>
      <c r="C18" s="6" t="s">
        <v>92</v>
      </c>
      <c r="D18" s="6" t="s">
        <v>26</v>
      </c>
      <c r="E18" s="6" t="s">
        <v>27</v>
      </c>
      <c r="F18" s="15" t="s">
        <v>27</v>
      </c>
      <c r="G18" s="19" t="s">
        <v>28</v>
      </c>
      <c r="H18" s="7" t="s">
        <v>29</v>
      </c>
      <c r="I18" s="16" t="s">
        <v>30</v>
      </c>
      <c r="J18" s="16" t="s">
        <v>43</v>
      </c>
      <c r="K18" s="16" t="s">
        <v>32</v>
      </c>
      <c r="L18" s="33">
        <v>44333</v>
      </c>
      <c r="M18" s="32">
        <v>3</v>
      </c>
      <c r="N18" s="34">
        <v>44333</v>
      </c>
      <c r="O18" s="35">
        <v>44330</v>
      </c>
      <c r="P18" s="36">
        <v>44330</v>
      </c>
      <c r="Q18" s="25">
        <v>31118.95</v>
      </c>
      <c r="R18" s="4">
        <v>100</v>
      </c>
      <c r="S18" s="28">
        <v>99.973009000000005</v>
      </c>
      <c r="T18" s="24">
        <v>0</v>
      </c>
      <c r="U18" s="24">
        <v>31.118950000000002</v>
      </c>
      <c r="V18" s="31">
        <v>3.2848025400000001E-2</v>
      </c>
      <c r="W18" s="31">
        <v>3.2848025400000001E-2</v>
      </c>
      <c r="X18" s="4" t="s">
        <v>33</v>
      </c>
    </row>
    <row r="19" spans="1:24" s="2" customFormat="1">
      <c r="A19" s="17">
        <v>18</v>
      </c>
      <c r="B19" s="6" t="s">
        <v>103</v>
      </c>
      <c r="C19" s="6" t="s">
        <v>92</v>
      </c>
      <c r="D19" s="6" t="s">
        <v>26</v>
      </c>
      <c r="E19" s="6" t="s">
        <v>27</v>
      </c>
      <c r="F19" s="15" t="s">
        <v>27</v>
      </c>
      <c r="G19" s="19" t="s">
        <v>28</v>
      </c>
      <c r="H19" s="7" t="s">
        <v>29</v>
      </c>
      <c r="I19" s="16" t="s">
        <v>30</v>
      </c>
      <c r="J19" s="16" t="s">
        <v>44</v>
      </c>
      <c r="K19" s="16" t="s">
        <v>32</v>
      </c>
      <c r="L19" s="33">
        <v>44333</v>
      </c>
      <c r="M19" s="32">
        <v>3</v>
      </c>
      <c r="N19" s="34">
        <v>44333</v>
      </c>
      <c r="O19" s="35">
        <v>44330</v>
      </c>
      <c r="P19" s="36">
        <v>44330</v>
      </c>
      <c r="Q19" s="25">
        <v>399477.4</v>
      </c>
      <c r="R19" s="4">
        <v>100</v>
      </c>
      <c r="S19" s="28">
        <v>99.973009000000005</v>
      </c>
      <c r="T19" s="24">
        <v>0</v>
      </c>
      <c r="U19" s="24">
        <v>399.47739999999999</v>
      </c>
      <c r="V19" s="31">
        <v>3.2848025400000001E-2</v>
      </c>
      <c r="W19" s="31">
        <v>3.2848025400000001E-2</v>
      </c>
      <c r="X19" s="4" t="s">
        <v>33</v>
      </c>
    </row>
    <row r="20" spans="1:24" s="2" customFormat="1">
      <c r="A20" s="17">
        <v>19</v>
      </c>
      <c r="B20" s="6" t="s">
        <v>103</v>
      </c>
      <c r="C20" s="6" t="s">
        <v>92</v>
      </c>
      <c r="D20" s="6" t="s">
        <v>26</v>
      </c>
      <c r="E20" s="6" t="s">
        <v>27</v>
      </c>
      <c r="F20" s="15" t="s">
        <v>27</v>
      </c>
      <c r="G20" s="19" t="s">
        <v>28</v>
      </c>
      <c r="H20" s="7" t="s">
        <v>29</v>
      </c>
      <c r="I20" s="16" t="s">
        <v>30</v>
      </c>
      <c r="J20" s="16" t="s">
        <v>47</v>
      </c>
      <c r="K20" s="16" t="s">
        <v>32</v>
      </c>
      <c r="L20" s="33">
        <v>44333</v>
      </c>
      <c r="M20" s="32">
        <v>3</v>
      </c>
      <c r="N20" s="34">
        <v>44333</v>
      </c>
      <c r="O20" s="35">
        <v>44330</v>
      </c>
      <c r="P20" s="36">
        <v>44330</v>
      </c>
      <c r="Q20" s="25">
        <v>101476.38</v>
      </c>
      <c r="R20" s="4">
        <v>100</v>
      </c>
      <c r="S20" s="28">
        <v>99.973009000000005</v>
      </c>
      <c r="T20" s="24">
        <v>0</v>
      </c>
      <c r="U20" s="24">
        <v>101.47638000000001</v>
      </c>
      <c r="V20" s="31">
        <v>3.2848025400000001E-2</v>
      </c>
      <c r="W20" s="31">
        <v>3.2848025400000001E-2</v>
      </c>
      <c r="X20" s="4" t="s">
        <v>33</v>
      </c>
    </row>
    <row r="21" spans="1:24" s="2" customFormat="1">
      <c r="A21" s="17">
        <v>20</v>
      </c>
      <c r="B21" s="6" t="s">
        <v>103</v>
      </c>
      <c r="C21" s="6" t="s">
        <v>92</v>
      </c>
      <c r="D21" s="6" t="s">
        <v>26</v>
      </c>
      <c r="E21" s="6" t="s">
        <v>27</v>
      </c>
      <c r="F21" s="15" t="s">
        <v>27</v>
      </c>
      <c r="G21" s="19" t="s">
        <v>28</v>
      </c>
      <c r="H21" s="7" t="s">
        <v>29</v>
      </c>
      <c r="I21" s="16" t="s">
        <v>30</v>
      </c>
      <c r="J21" s="16" t="s">
        <v>48</v>
      </c>
      <c r="K21" s="16" t="s">
        <v>32</v>
      </c>
      <c r="L21" s="33">
        <v>44333</v>
      </c>
      <c r="M21" s="32">
        <v>3</v>
      </c>
      <c r="N21" s="34">
        <v>44333</v>
      </c>
      <c r="O21" s="35">
        <v>44330</v>
      </c>
      <c r="P21" s="36">
        <v>44330</v>
      </c>
      <c r="Q21" s="25">
        <v>1016312.69</v>
      </c>
      <c r="R21" s="4">
        <v>100</v>
      </c>
      <c r="S21" s="28">
        <v>99.973009000000005</v>
      </c>
      <c r="T21" s="24">
        <v>0</v>
      </c>
      <c r="U21" s="24">
        <v>1016.31269</v>
      </c>
      <c r="V21" s="31">
        <v>3.2848025400000001E-2</v>
      </c>
      <c r="W21" s="31">
        <v>3.2848025400000001E-2</v>
      </c>
      <c r="X21" s="4" t="s">
        <v>33</v>
      </c>
    </row>
    <row r="22" spans="1:24" s="2" customFormat="1">
      <c r="A22" s="17">
        <v>21</v>
      </c>
      <c r="B22" s="6" t="s">
        <v>103</v>
      </c>
      <c r="C22" s="6" t="s">
        <v>92</v>
      </c>
      <c r="D22" s="6" t="s">
        <v>26</v>
      </c>
      <c r="E22" s="6" t="s">
        <v>27</v>
      </c>
      <c r="F22" s="15" t="s">
        <v>27</v>
      </c>
      <c r="G22" s="19" t="s">
        <v>28</v>
      </c>
      <c r="H22" s="7" t="s">
        <v>29</v>
      </c>
      <c r="I22" s="16" t="s">
        <v>30</v>
      </c>
      <c r="J22" s="16" t="s">
        <v>49</v>
      </c>
      <c r="K22" s="16" t="s">
        <v>32</v>
      </c>
      <c r="L22" s="33">
        <v>44333</v>
      </c>
      <c r="M22" s="32">
        <v>3</v>
      </c>
      <c r="N22" s="34">
        <v>44333</v>
      </c>
      <c r="O22" s="35">
        <v>44330</v>
      </c>
      <c r="P22" s="36">
        <v>44330</v>
      </c>
      <c r="Q22" s="25">
        <v>1984486.05</v>
      </c>
      <c r="R22" s="4">
        <v>100</v>
      </c>
      <c r="S22" s="28">
        <v>99.973009000000005</v>
      </c>
      <c r="T22" s="24">
        <v>0</v>
      </c>
      <c r="U22" s="24">
        <v>1984.48605</v>
      </c>
      <c r="V22" s="31">
        <v>3.2848025400000001E-2</v>
      </c>
      <c r="W22" s="31">
        <v>3.2848025400000001E-2</v>
      </c>
      <c r="X22" s="4" t="s">
        <v>33</v>
      </c>
    </row>
    <row r="23" spans="1:24" s="2" customFormat="1">
      <c r="A23" s="17">
        <v>22</v>
      </c>
      <c r="B23" s="6" t="s">
        <v>103</v>
      </c>
      <c r="C23" s="6" t="s">
        <v>92</v>
      </c>
      <c r="D23" s="6" t="s">
        <v>26</v>
      </c>
      <c r="E23" s="6" t="s">
        <v>27</v>
      </c>
      <c r="F23" s="15" t="s">
        <v>27</v>
      </c>
      <c r="G23" s="19" t="s">
        <v>28</v>
      </c>
      <c r="H23" s="7" t="s">
        <v>29</v>
      </c>
      <c r="I23" s="16" t="s">
        <v>30</v>
      </c>
      <c r="J23" s="16" t="s">
        <v>50</v>
      </c>
      <c r="K23" s="16" t="s">
        <v>32</v>
      </c>
      <c r="L23" s="33">
        <v>44333</v>
      </c>
      <c r="M23" s="32">
        <v>3</v>
      </c>
      <c r="N23" s="34">
        <v>44333</v>
      </c>
      <c r="O23" s="35">
        <v>44330</v>
      </c>
      <c r="P23" s="36">
        <v>44330</v>
      </c>
      <c r="Q23" s="25">
        <v>483414.21</v>
      </c>
      <c r="R23" s="4">
        <v>100</v>
      </c>
      <c r="S23" s="28">
        <v>99.973009000000005</v>
      </c>
      <c r="T23" s="24">
        <v>0</v>
      </c>
      <c r="U23" s="24">
        <v>483.41421000000003</v>
      </c>
      <c r="V23" s="31">
        <v>3.2848025400000001E-2</v>
      </c>
      <c r="W23" s="31">
        <v>3.2848025400000001E-2</v>
      </c>
      <c r="X23" s="4" t="s">
        <v>33</v>
      </c>
    </row>
    <row r="24" spans="1:24" s="2" customFormat="1">
      <c r="A24" s="17">
        <v>23</v>
      </c>
      <c r="B24" s="6" t="s">
        <v>103</v>
      </c>
      <c r="C24" s="6" t="s">
        <v>92</v>
      </c>
      <c r="D24" s="6" t="s">
        <v>26</v>
      </c>
      <c r="E24" s="6" t="s">
        <v>27</v>
      </c>
      <c r="F24" s="15" t="s">
        <v>27</v>
      </c>
      <c r="G24" s="19" t="s">
        <v>28</v>
      </c>
      <c r="H24" s="7" t="s">
        <v>29</v>
      </c>
      <c r="I24" s="16" t="s">
        <v>30</v>
      </c>
      <c r="J24" s="16" t="s">
        <v>51</v>
      </c>
      <c r="K24" s="16" t="s">
        <v>32</v>
      </c>
      <c r="L24" s="33">
        <v>44333</v>
      </c>
      <c r="M24" s="32">
        <v>3</v>
      </c>
      <c r="N24" s="34">
        <v>44333</v>
      </c>
      <c r="O24" s="35">
        <v>44330</v>
      </c>
      <c r="P24" s="36">
        <v>44330</v>
      </c>
      <c r="Q24" s="25">
        <v>291580.59000000003</v>
      </c>
      <c r="R24" s="4">
        <v>100</v>
      </c>
      <c r="S24" s="28">
        <v>99.973009000000005</v>
      </c>
      <c r="T24" s="24">
        <v>0</v>
      </c>
      <c r="U24" s="24">
        <v>291.58058999999997</v>
      </c>
      <c r="V24" s="31">
        <v>3.2848025400000001E-2</v>
      </c>
      <c r="W24" s="31">
        <v>3.2848025400000001E-2</v>
      </c>
      <c r="X24" s="4" t="s">
        <v>33</v>
      </c>
    </row>
    <row r="25" spans="1:24" s="2" customFormat="1">
      <c r="A25" s="17">
        <v>24</v>
      </c>
      <c r="B25" s="6" t="s">
        <v>103</v>
      </c>
      <c r="C25" s="6" t="s">
        <v>92</v>
      </c>
      <c r="D25" s="6" t="s">
        <v>26</v>
      </c>
      <c r="E25" s="6" t="s">
        <v>27</v>
      </c>
      <c r="F25" s="15" t="s">
        <v>27</v>
      </c>
      <c r="G25" s="19" t="s">
        <v>28</v>
      </c>
      <c r="H25" s="7" t="s">
        <v>29</v>
      </c>
      <c r="I25" s="16" t="s">
        <v>30</v>
      </c>
      <c r="J25" s="16" t="s">
        <v>55</v>
      </c>
      <c r="K25" s="16" t="s">
        <v>32</v>
      </c>
      <c r="L25" s="33">
        <v>44333</v>
      </c>
      <c r="M25" s="32">
        <v>3</v>
      </c>
      <c r="N25" s="34">
        <v>44333</v>
      </c>
      <c r="O25" s="35">
        <v>44330</v>
      </c>
      <c r="P25" s="36">
        <v>44330</v>
      </c>
      <c r="Q25" s="25">
        <v>322001.44</v>
      </c>
      <c r="R25" s="4">
        <v>100</v>
      </c>
      <c r="S25" s="28">
        <v>99.973009000000005</v>
      </c>
      <c r="T25" s="24">
        <v>0</v>
      </c>
      <c r="U25" s="24">
        <v>322.00144</v>
      </c>
      <c r="V25" s="31">
        <v>3.2848025400000001E-2</v>
      </c>
      <c r="W25" s="31">
        <v>3.2848025400000001E-2</v>
      </c>
      <c r="X25" s="4" t="s">
        <v>33</v>
      </c>
    </row>
    <row r="26" spans="1:24" s="2" customFormat="1">
      <c r="A26" s="17">
        <v>25</v>
      </c>
      <c r="B26" s="6" t="s">
        <v>103</v>
      </c>
      <c r="C26" s="6" t="s">
        <v>92</v>
      </c>
      <c r="D26" s="6" t="s">
        <v>26</v>
      </c>
      <c r="E26" s="6" t="s">
        <v>27</v>
      </c>
      <c r="F26" s="15" t="s">
        <v>27</v>
      </c>
      <c r="G26" s="19" t="s">
        <v>28</v>
      </c>
      <c r="H26" s="7" t="s">
        <v>29</v>
      </c>
      <c r="I26" s="16" t="s">
        <v>30</v>
      </c>
      <c r="J26" s="16" t="s">
        <v>45</v>
      </c>
      <c r="K26" s="16" t="s">
        <v>32</v>
      </c>
      <c r="L26" s="33">
        <v>44333</v>
      </c>
      <c r="M26" s="32">
        <v>3</v>
      </c>
      <c r="N26" s="34">
        <v>44333</v>
      </c>
      <c r="O26" s="35">
        <v>44330</v>
      </c>
      <c r="P26" s="36">
        <v>44330</v>
      </c>
      <c r="Q26" s="25">
        <v>77092.59</v>
      </c>
      <c r="R26" s="4">
        <v>100</v>
      </c>
      <c r="S26" s="28">
        <v>99.973009000000005</v>
      </c>
      <c r="T26" s="24">
        <v>0</v>
      </c>
      <c r="U26" s="24">
        <v>77.092590000000001</v>
      </c>
      <c r="V26" s="31">
        <v>3.2848025400000001E-2</v>
      </c>
      <c r="W26" s="31">
        <v>3.2848025400000001E-2</v>
      </c>
      <c r="X26" s="4" t="s">
        <v>33</v>
      </c>
    </row>
    <row r="27" spans="1:24" s="2" customFormat="1">
      <c r="A27" s="17">
        <v>26</v>
      </c>
      <c r="B27" s="6" t="s">
        <v>103</v>
      </c>
      <c r="C27" s="6" t="s">
        <v>92</v>
      </c>
      <c r="D27" s="6" t="s">
        <v>26</v>
      </c>
      <c r="E27" s="6" t="s">
        <v>27</v>
      </c>
      <c r="F27" s="15" t="s">
        <v>27</v>
      </c>
      <c r="G27" s="19" t="s">
        <v>28</v>
      </c>
      <c r="H27" s="7" t="s">
        <v>29</v>
      </c>
      <c r="I27" s="16" t="s">
        <v>30</v>
      </c>
      <c r="J27" s="16" t="s">
        <v>46</v>
      </c>
      <c r="K27" s="16" t="s">
        <v>32</v>
      </c>
      <c r="L27" s="33">
        <v>44333</v>
      </c>
      <c r="M27" s="32">
        <v>3</v>
      </c>
      <c r="N27" s="34">
        <v>44333</v>
      </c>
      <c r="O27" s="35">
        <v>44330</v>
      </c>
      <c r="P27" s="36">
        <v>44330</v>
      </c>
      <c r="Q27" s="25">
        <v>586312.71</v>
      </c>
      <c r="R27" s="4">
        <v>100</v>
      </c>
      <c r="S27" s="28">
        <v>99.973009000000005</v>
      </c>
      <c r="T27" s="24">
        <v>0</v>
      </c>
      <c r="U27" s="24">
        <v>586.31271000000004</v>
      </c>
      <c r="V27" s="31">
        <v>3.2848025400000001E-2</v>
      </c>
      <c r="W27" s="31">
        <v>3.2848025400000001E-2</v>
      </c>
      <c r="X27" s="4" t="s">
        <v>33</v>
      </c>
    </row>
    <row r="28" spans="1:24" s="2" customFormat="1">
      <c r="A28" s="17">
        <v>27</v>
      </c>
      <c r="B28" s="6" t="s">
        <v>103</v>
      </c>
      <c r="C28" s="6" t="s">
        <v>92</v>
      </c>
      <c r="D28" s="6" t="s">
        <v>26</v>
      </c>
      <c r="E28" s="6" t="s">
        <v>27</v>
      </c>
      <c r="F28" s="15" t="s">
        <v>27</v>
      </c>
      <c r="G28" s="19" t="s">
        <v>28</v>
      </c>
      <c r="H28" s="7" t="s">
        <v>29</v>
      </c>
      <c r="I28" s="16" t="s">
        <v>30</v>
      </c>
      <c r="J28" s="16" t="s">
        <v>52</v>
      </c>
      <c r="K28" s="16" t="s">
        <v>32</v>
      </c>
      <c r="L28" s="33">
        <v>44333</v>
      </c>
      <c r="M28" s="32">
        <v>3</v>
      </c>
      <c r="N28" s="34">
        <v>44333</v>
      </c>
      <c r="O28" s="35">
        <v>44330</v>
      </c>
      <c r="P28" s="36">
        <v>44330</v>
      </c>
      <c r="Q28" s="25">
        <v>382433.11</v>
      </c>
      <c r="R28" s="4">
        <v>100</v>
      </c>
      <c r="S28" s="28">
        <v>99.973009000000005</v>
      </c>
      <c r="T28" s="24">
        <v>0</v>
      </c>
      <c r="U28" s="24">
        <v>382.43311</v>
      </c>
      <c r="V28" s="31">
        <v>3.2848025400000001E-2</v>
      </c>
      <c r="W28" s="31">
        <v>3.2848025400000001E-2</v>
      </c>
      <c r="X28" s="4" t="s">
        <v>33</v>
      </c>
    </row>
    <row r="29" spans="1:24" s="2" customFormat="1">
      <c r="A29" s="17">
        <v>28</v>
      </c>
      <c r="B29" s="6" t="s">
        <v>103</v>
      </c>
      <c r="C29" s="6" t="s">
        <v>92</v>
      </c>
      <c r="D29" s="6" t="s">
        <v>26</v>
      </c>
      <c r="E29" s="6" t="s">
        <v>27</v>
      </c>
      <c r="F29" s="15" t="s">
        <v>27</v>
      </c>
      <c r="G29" s="19" t="s">
        <v>28</v>
      </c>
      <c r="H29" s="7" t="s">
        <v>29</v>
      </c>
      <c r="I29" s="16" t="s">
        <v>30</v>
      </c>
      <c r="J29" s="16" t="s">
        <v>53</v>
      </c>
      <c r="K29" s="16" t="s">
        <v>32</v>
      </c>
      <c r="L29" s="33">
        <v>44333</v>
      </c>
      <c r="M29" s="32">
        <v>3</v>
      </c>
      <c r="N29" s="34">
        <v>44333</v>
      </c>
      <c r="O29" s="35">
        <v>44330</v>
      </c>
      <c r="P29" s="36">
        <v>44330</v>
      </c>
      <c r="Q29" s="25">
        <v>296097.42</v>
      </c>
      <c r="R29" s="4">
        <v>100</v>
      </c>
      <c r="S29" s="28">
        <v>99.973009000000005</v>
      </c>
      <c r="T29" s="24">
        <v>0</v>
      </c>
      <c r="U29" s="24">
        <v>296.09742</v>
      </c>
      <c r="V29" s="31">
        <v>3.2848025400000001E-2</v>
      </c>
      <c r="W29" s="31">
        <v>3.2848025400000001E-2</v>
      </c>
      <c r="X29" s="4" t="s">
        <v>33</v>
      </c>
    </row>
    <row r="30" spans="1:24" s="2" customFormat="1">
      <c r="A30" s="17">
        <v>29</v>
      </c>
      <c r="B30" s="6" t="s">
        <v>103</v>
      </c>
      <c r="C30" s="6" t="s">
        <v>92</v>
      </c>
      <c r="D30" s="6" t="s">
        <v>26</v>
      </c>
      <c r="E30" s="6" t="s">
        <v>27</v>
      </c>
      <c r="F30" s="15" t="s">
        <v>27</v>
      </c>
      <c r="G30" s="19" t="s">
        <v>28</v>
      </c>
      <c r="H30" s="7" t="s">
        <v>29</v>
      </c>
      <c r="I30" s="16" t="s">
        <v>30</v>
      </c>
      <c r="J30" s="16" t="s">
        <v>54</v>
      </c>
      <c r="K30" s="16" t="s">
        <v>32</v>
      </c>
      <c r="L30" s="33">
        <v>44333</v>
      </c>
      <c r="M30" s="32">
        <v>3</v>
      </c>
      <c r="N30" s="34">
        <v>44333</v>
      </c>
      <c r="O30" s="35">
        <v>44330</v>
      </c>
      <c r="P30" s="36">
        <v>44330</v>
      </c>
      <c r="Q30" s="25">
        <v>628595.43999999994</v>
      </c>
      <c r="R30" s="4">
        <v>100</v>
      </c>
      <c r="S30" s="28">
        <v>99.973009000000005</v>
      </c>
      <c r="T30" s="24">
        <v>0</v>
      </c>
      <c r="U30" s="24">
        <v>628.59544000000005</v>
      </c>
      <c r="V30" s="31">
        <v>3.2848025400000001E-2</v>
      </c>
      <c r="W30" s="31">
        <v>3.2848025400000001E-2</v>
      </c>
      <c r="X30" s="4" t="s">
        <v>33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3-05-2021</vt:lpstr>
      <vt:lpstr>4-05-2021</vt:lpstr>
      <vt:lpstr>05-05-2021</vt:lpstr>
      <vt:lpstr>06-05-2021</vt:lpstr>
      <vt:lpstr>07-05-2021</vt:lpstr>
      <vt:lpstr>10-05-2021</vt:lpstr>
      <vt:lpstr>11-05-2021</vt:lpstr>
      <vt:lpstr>12-05-2021</vt:lpstr>
      <vt:lpstr>14-05-2021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2021-05-16T14:01:23Z</dcterms:modified>
</cp:coreProperties>
</file>